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2(16-17)" sheetId="1" r:id="rId1"/>
  </sheets>
  <definedNames>
    <definedName name="_xlnm._FilterDatabase" localSheetId="0" hidden="1">'HK2(16-17)'!$E$10:$AR$10</definedName>
    <definedName name="_xlnm.Print_Titles" localSheetId="0">'HK2(16-17)'!$8:$9</definedName>
  </definedNames>
  <calcPr fullCalcOnLoad="1"/>
</workbook>
</file>

<file path=xl/sharedStrings.xml><?xml version="1.0" encoding="utf-8"?>
<sst xmlns="http://schemas.openxmlformats.org/spreadsheetml/2006/main" count="150" uniqueCount="110">
  <si>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</si>
  <si>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</si>
  <si>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</si>
  <si>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</si>
  <si>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</si>
  <si>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</si>
  <si>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</si>
  <si>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</si>
  <si>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Năm: 1</t>
  </si>
  <si>
    <t xml:space="preserve">                              Số ĐVHT</t>
  </si>
  <si>
    <t>Năm học: 2016 - 2017</t>
  </si>
  <si>
    <t>1655011004</t>
  </si>
  <si>
    <t>Nguyễn Thế</t>
  </si>
  <si>
    <t>Công</t>
  </si>
  <si>
    <t>1655011005</t>
  </si>
  <si>
    <t>Dương Minh</t>
  </si>
  <si>
    <t>Cường</t>
  </si>
  <si>
    <t>1655011009</t>
  </si>
  <si>
    <t>Phạm Thanh</t>
  </si>
  <si>
    <t>Hà</t>
  </si>
  <si>
    <t>1655011010</t>
  </si>
  <si>
    <t>Võ Trường</t>
  </si>
  <si>
    <t>Hải</t>
  </si>
  <si>
    <t>1655011011</t>
  </si>
  <si>
    <t>Nguyễn Thị</t>
  </si>
  <si>
    <t>Hiếu</t>
  </si>
  <si>
    <t>1655011012</t>
  </si>
  <si>
    <t>Nguyễn Hữu</t>
  </si>
  <si>
    <t>Hóa</t>
  </si>
  <si>
    <t>1655011024</t>
  </si>
  <si>
    <t>Trần Xuân</t>
  </si>
  <si>
    <t>Nghĩa</t>
  </si>
  <si>
    <t>1655011025</t>
  </si>
  <si>
    <t>Hoàng Nhã</t>
  </si>
  <si>
    <t>Ngọc</t>
  </si>
  <si>
    <t>1655011037</t>
  </si>
  <si>
    <t>Nguyễn Thị Mai</t>
  </si>
  <si>
    <t>Trang</t>
  </si>
  <si>
    <t>1655011040</t>
  </si>
  <si>
    <t>Nguyễn Thị Thanh</t>
  </si>
  <si>
    <t>Vân</t>
  </si>
  <si>
    <t>1655011045</t>
  </si>
  <si>
    <t>Nguyễn Thái</t>
  </si>
  <si>
    <t>Châu</t>
  </si>
  <si>
    <t>1655011046</t>
  </si>
  <si>
    <t>Nguyễn Trần</t>
  </si>
  <si>
    <t>Đạt</t>
  </si>
  <si>
    <t>1655011047</t>
  </si>
  <si>
    <t>Mai Duy</t>
  </si>
  <si>
    <t>Đông</t>
  </si>
  <si>
    <t>1655011049</t>
  </si>
  <si>
    <t>Phan Bảo</t>
  </si>
  <si>
    <t>Khánh</t>
  </si>
  <si>
    <t>1655011050</t>
  </si>
  <si>
    <t>Lê Thị Hồng</t>
  </si>
  <si>
    <t>Liên</t>
  </si>
  <si>
    <t>1655011052</t>
  </si>
  <si>
    <t>Tâm</t>
  </si>
  <si>
    <t>1655011054</t>
  </si>
  <si>
    <t>Lê Thu</t>
  </si>
  <si>
    <t>Thảo</t>
  </si>
  <si>
    <t>1655011055</t>
  </si>
  <si>
    <t>Quách Tiến</t>
  </si>
  <si>
    <t>Thịnh</t>
  </si>
  <si>
    <t>1655011060</t>
  </si>
  <si>
    <t>Tùng</t>
  </si>
  <si>
    <t>1655011061</t>
  </si>
  <si>
    <t>Trịnh Minh</t>
  </si>
  <si>
    <t>Hòa</t>
  </si>
  <si>
    <t>1655011062</t>
  </si>
  <si>
    <t>Trần Thị Kim</t>
  </si>
  <si>
    <t>Nhung</t>
  </si>
  <si>
    <t>1655011063</t>
  </si>
  <si>
    <t>Nguyễn Thị Phương</t>
  </si>
  <si>
    <t>Lớp: Luật  K2016 .LT.VLVH .Huế</t>
  </si>
  <si>
    <t>Số học phần: 10</t>
  </si>
  <si>
    <t xml:space="preserve"> </t>
  </si>
  <si>
    <t>1655011014</t>
  </si>
  <si>
    <t>Nguyễn Quốc</t>
  </si>
  <si>
    <t>1655011016</t>
  </si>
  <si>
    <t>Trần Quang Bảo</t>
  </si>
  <si>
    <t>Linh</t>
  </si>
  <si>
    <t>1655011026</t>
  </si>
  <si>
    <t>Hoàng Việt</t>
  </si>
  <si>
    <t>Nhật</t>
  </si>
  <si>
    <t>1655011036</t>
  </si>
  <si>
    <t>Nguyễn Hồng</t>
  </si>
  <si>
    <t>Toàn</t>
  </si>
  <si>
    <t>1655011038</t>
  </si>
  <si>
    <t>Trần Hữu</t>
  </si>
  <si>
    <t>Trình</t>
  </si>
  <si>
    <t>1655011057</t>
  </si>
  <si>
    <t>Bùi Thị</t>
  </si>
  <si>
    <t>Tình</t>
  </si>
  <si>
    <t>Học kỳ: 2</t>
  </si>
  <si>
    <t xml:space="preserve">Luật Tố tụng hình sự </t>
  </si>
  <si>
    <t>QTHT</t>
  </si>
  <si>
    <t>THI</t>
  </si>
  <si>
    <t>Tổng</t>
  </si>
  <si>
    <t>Luật Thương mại 1</t>
  </si>
  <si>
    <t>L2</t>
  </si>
  <si>
    <t>Luật Hiến pháp 2</t>
  </si>
  <si>
    <t>Luật Tài chính</t>
  </si>
  <si>
    <t>Luật Thương mại 2</t>
  </si>
  <si>
    <t>Luật Lao động</t>
  </si>
  <si>
    <t xml:space="preserve">Luật Dân sự 1 </t>
  </si>
  <si>
    <t xml:space="preserve">Luật Dân sự 2 </t>
  </si>
  <si>
    <t>Lịch sử nhà nước và pháp luật</t>
  </si>
  <si>
    <t>Luật Hôn nhân và gia đình</t>
  </si>
  <si>
    <t>Số ĐVHT: 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</si>
</sst>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  <numFmt numFmtId="174" formatCode="000"/>
  </numFmts>
  <fonts count="55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VNtimes new roman"/>
      <family val="2"/>
    </font>
    <font>
      <b/>
      <sz val="11"/>
      <color indexed="8"/>
      <name val="Times New Roman"/>
      <family val="1"/>
    </font>
    <font>
      <sz val="12"/>
      <name val="VNtimes new roman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>
        <color indexed="63"/>
      </right>
      <top style="thin">
        <color indexed="8"/>
      </top>
      <bottom/>
    </border>
    <border>
      <left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5" fillId="0" borderId="15" xfId="0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60" applyFont="1" applyFill="1" applyBorder="1" applyAlignment="1">
      <alignment horizontal="left" vertical="center"/>
      <protection/>
    </xf>
    <xf numFmtId="0" fontId="12" fillId="0" borderId="22" xfId="64" applyFont="1" applyBorder="1" applyAlignment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61" applyFont="1" applyFill="1" applyBorder="1" applyAlignment="1">
      <alignment horizontal="left" vertical="center"/>
      <protection/>
    </xf>
    <xf numFmtId="1" fontId="10" fillId="0" borderId="0" xfId="0" applyNumberFormat="1" applyFont="1" applyAlignment="1">
      <alignment horizontal="center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60" applyFont="1" applyFill="1" applyBorder="1" applyAlignment="1">
      <alignment horizontal="left" vertical="center"/>
      <protection/>
    </xf>
    <xf numFmtId="0" fontId="17" fillId="0" borderId="25" xfId="61" applyFont="1" applyFill="1" applyBorder="1" applyAlignment="1">
      <alignment horizontal="left" vertical="center"/>
      <protection/>
    </xf>
    <xf numFmtId="0" fontId="17" fillId="0" borderId="26" xfId="0" applyFont="1" applyBorder="1" applyAlignment="1">
      <alignment horizontal="left" vertical="center" wrapText="1"/>
    </xf>
    <xf numFmtId="0" fontId="53" fillId="0" borderId="10" xfId="58" applyFont="1" applyBorder="1" applyAlignment="1">
      <alignment horizontal="center"/>
      <protection/>
    </xf>
    <xf numFmtId="0" fontId="5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58" applyFont="1" applyBorder="1" applyAlignment="1">
      <alignment horizontal="center"/>
      <protection/>
    </xf>
    <xf numFmtId="0" fontId="5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22" xfId="58" applyFont="1" applyBorder="1" applyAlignment="1">
      <alignment horizontal="center"/>
      <protection/>
    </xf>
    <xf numFmtId="0" fontId="54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PageLayoutView="0" workbookViewId="0" topLeftCell="A1">
      <selection activeCell="N35" sqref="N35"/>
    </sheetView>
  </sheetViews>
  <sheetFormatPr defaultColWidth="9.00390625" defaultRowHeight="15.75"/>
  <cols>
    <col min="1" max="1" width="4.00390625" style="8" customWidth="1"/>
    <col min="2" max="2" width="12.875" style="14" customWidth="1"/>
    <col min="3" max="3" width="18.25390625" style="8" customWidth="1"/>
    <col min="4" max="4" width="7.125" style="15" customWidth="1"/>
    <col min="5" max="5" width="4.00390625" style="20" customWidth="1"/>
    <col min="6" max="6" width="3.25390625" style="18" customWidth="1"/>
    <col min="7" max="7" width="4.125" style="18" customWidth="1"/>
    <col min="8" max="8" width="4.125" style="10" customWidth="1"/>
    <col min="9" max="10" width="3.25390625" style="12" customWidth="1"/>
    <col min="11" max="11" width="4.00390625" style="12" customWidth="1"/>
    <col min="12" max="12" width="3.25390625" style="8" customWidth="1"/>
    <col min="13" max="14" width="3.25390625" style="16" customWidth="1"/>
    <col min="15" max="15" width="4.125" style="16" customWidth="1"/>
    <col min="16" max="16" width="3.25390625" style="8" customWidth="1"/>
    <col min="17" max="18" width="3.25390625" style="16" customWidth="1"/>
    <col min="19" max="19" width="3.125" style="16" customWidth="1"/>
    <col min="20" max="20" width="3.25390625" style="8" customWidth="1"/>
    <col min="21" max="22" width="3.25390625" style="16" customWidth="1"/>
    <col min="23" max="23" width="3.875" style="16" customWidth="1"/>
    <col min="24" max="24" width="3.50390625" style="8" customWidth="1"/>
    <col min="25" max="25" width="3.25390625" style="8" customWidth="1"/>
    <col min="26" max="26" width="3.00390625" style="8" customWidth="1"/>
    <col min="27" max="27" width="4.00390625" style="8" customWidth="1"/>
    <col min="28" max="29" width="3.875" style="8" customWidth="1"/>
    <col min="30" max="30" width="3.25390625" style="8" customWidth="1"/>
    <col min="31" max="31" width="4.125" style="8" customWidth="1"/>
    <col min="32" max="33" width="3.875" style="8" customWidth="1"/>
    <col min="34" max="34" width="3.375" style="8" customWidth="1"/>
    <col min="35" max="35" width="3.875" style="8" customWidth="1"/>
    <col min="36" max="36" width="3.625" style="8" customWidth="1"/>
    <col min="37" max="37" width="3.50390625" style="8" customWidth="1"/>
    <col min="38" max="38" width="3.375" style="8" customWidth="1"/>
    <col min="39" max="39" width="4.50390625" style="8" customWidth="1"/>
    <col min="40" max="40" width="3.25390625" style="8" customWidth="1"/>
    <col min="41" max="41" width="4.625" style="8" customWidth="1"/>
    <col min="42" max="42" width="3.625" style="8" customWidth="1"/>
    <col min="43" max="43" width="3.25390625" style="8" customWidth="1"/>
    <col min="44" max="44" width="4.75390625" style="8" customWidth="1"/>
    <col min="45" max="16384" width="9.00390625" style="8" customWidth="1"/>
  </cols>
  <sheetData>
    <row r="1" spans="1:16" s="1" customFormat="1" ht="18" customHeight="1">
      <c r="A1" s="5" t="s">
        <v>7</v>
      </c>
      <c r="B1" s="21"/>
      <c r="C1" s="22"/>
      <c r="D1" s="87" t="s">
        <v>1</v>
      </c>
      <c r="E1" s="87"/>
      <c r="F1" s="87"/>
      <c r="G1" s="87"/>
      <c r="H1" s="87"/>
      <c r="I1" s="87"/>
      <c r="J1" s="87"/>
      <c r="K1" s="87"/>
      <c r="L1" s="87"/>
      <c r="M1" s="21"/>
      <c r="N1" s="21"/>
      <c r="O1" s="21"/>
      <c r="P1" s="21"/>
    </row>
    <row r="2" spans="1:24" s="1" customFormat="1" ht="15">
      <c r="A2" s="88" t="s">
        <v>6</v>
      </c>
      <c r="B2" s="88"/>
      <c r="C2" s="88"/>
      <c r="D2" s="4"/>
      <c r="E2" s="25"/>
      <c r="F2" s="26"/>
      <c r="G2" s="26"/>
      <c r="H2" s="7"/>
      <c r="I2" s="7"/>
      <c r="J2" s="7"/>
      <c r="K2" s="7"/>
      <c r="L2" s="6"/>
      <c r="M2" s="27"/>
      <c r="N2" s="27"/>
      <c r="O2" s="27"/>
      <c r="P2" s="6"/>
      <c r="Q2" s="27"/>
      <c r="R2" s="27"/>
      <c r="S2" s="27"/>
      <c r="T2" s="6"/>
      <c r="U2" s="27"/>
      <c r="V2" s="27"/>
      <c r="W2" s="27"/>
      <c r="X2" s="6"/>
    </row>
    <row r="3" spans="1:25" s="1" customFormat="1" ht="15">
      <c r="A3" s="4"/>
      <c r="B3" s="13"/>
      <c r="C3" s="3" t="s">
        <v>94</v>
      </c>
      <c r="D3" s="11" t="s">
        <v>8</v>
      </c>
      <c r="E3" s="19"/>
      <c r="F3" s="28"/>
      <c r="G3" s="28"/>
      <c r="H3" s="28"/>
      <c r="I3" s="29" t="s">
        <v>10</v>
      </c>
      <c r="J3" s="3"/>
      <c r="K3" s="3"/>
      <c r="L3" s="3"/>
      <c r="P3" s="6"/>
      <c r="T3" s="6"/>
      <c r="X3" s="6"/>
      <c r="Y3" s="1" t="s">
        <v>76</v>
      </c>
    </row>
    <row r="4" spans="1:23" s="1" customFormat="1" ht="15">
      <c r="A4" s="2"/>
      <c r="B4" s="13"/>
      <c r="C4" s="3" t="s">
        <v>74</v>
      </c>
      <c r="D4" s="30"/>
      <c r="E4" s="31"/>
      <c r="F4" s="32"/>
      <c r="G4" s="32"/>
      <c r="H4" s="33"/>
      <c r="I4" s="33"/>
      <c r="J4" s="33"/>
      <c r="K4" s="33"/>
      <c r="M4" s="34"/>
      <c r="N4" s="34"/>
      <c r="O4" s="34"/>
      <c r="Q4" s="34"/>
      <c r="R4" s="34"/>
      <c r="S4" s="34"/>
      <c r="U4" s="57"/>
      <c r="V4" s="34"/>
      <c r="W4" s="34"/>
    </row>
    <row r="5" spans="2:23" s="1" customFormat="1" ht="14.25" hidden="1">
      <c r="B5" s="17"/>
      <c r="C5" s="4" t="s">
        <v>5</v>
      </c>
      <c r="D5" s="4"/>
      <c r="E5" s="31"/>
      <c r="F5" s="32"/>
      <c r="G5" s="32"/>
      <c r="H5" s="33"/>
      <c r="I5" s="33"/>
      <c r="J5" s="33"/>
      <c r="K5" s="33"/>
      <c r="M5" s="34"/>
      <c r="N5" s="34"/>
      <c r="O5" s="34"/>
      <c r="Q5" s="34"/>
      <c r="R5" s="34"/>
      <c r="S5" s="34"/>
      <c r="U5" s="34"/>
      <c r="V5" s="34"/>
      <c r="W5" s="34"/>
    </row>
    <row r="6" spans="2:24" s="1" customFormat="1" ht="20.25" customHeight="1">
      <c r="B6" s="13"/>
      <c r="C6" s="3" t="s">
        <v>75</v>
      </c>
      <c r="D6" s="11"/>
      <c r="E6" s="35" t="s">
        <v>109</v>
      </c>
      <c r="F6" s="35"/>
      <c r="G6" s="35"/>
      <c r="H6" s="28"/>
      <c r="I6" s="7"/>
      <c r="J6" s="7"/>
      <c r="K6" s="7"/>
      <c r="P6" s="6"/>
      <c r="T6" s="6"/>
      <c r="V6" s="43"/>
      <c r="W6" s="43"/>
      <c r="X6" s="6"/>
    </row>
    <row r="7" spans="2:24" s="1" customFormat="1" ht="10.5" customHeight="1">
      <c r="B7" s="13"/>
      <c r="C7" s="3"/>
      <c r="D7" s="11"/>
      <c r="E7" s="36"/>
      <c r="F7" s="37"/>
      <c r="G7" s="37"/>
      <c r="H7" s="7"/>
      <c r="I7" s="7"/>
      <c r="J7" s="7"/>
      <c r="K7" s="7"/>
      <c r="P7" s="6"/>
      <c r="T7" s="6"/>
      <c r="X7" s="6"/>
    </row>
    <row r="8" spans="1:44" ht="54" customHeight="1">
      <c r="A8" s="38" t="s">
        <v>0</v>
      </c>
      <c r="B8" s="39" t="s">
        <v>4</v>
      </c>
      <c r="C8" s="38" t="s">
        <v>2</v>
      </c>
      <c r="D8" s="40" t="s">
        <v>3</v>
      </c>
      <c r="E8" s="81" t="s">
        <v>95</v>
      </c>
      <c r="F8" s="82"/>
      <c r="G8" s="82"/>
      <c r="H8" s="83"/>
      <c r="I8" s="81" t="s">
        <v>99</v>
      </c>
      <c r="J8" s="82"/>
      <c r="K8" s="82"/>
      <c r="L8" s="83"/>
      <c r="M8" s="82" t="s">
        <v>101</v>
      </c>
      <c r="N8" s="82"/>
      <c r="O8" s="82"/>
      <c r="P8" s="83"/>
      <c r="Q8" s="82" t="s">
        <v>102</v>
      </c>
      <c r="R8" s="82"/>
      <c r="S8" s="82"/>
      <c r="T8" s="83"/>
      <c r="U8" s="81" t="s">
        <v>103</v>
      </c>
      <c r="V8" s="82"/>
      <c r="W8" s="82"/>
      <c r="X8" s="83"/>
      <c r="Y8" s="81" t="s">
        <v>104</v>
      </c>
      <c r="Z8" s="82"/>
      <c r="AA8" s="82"/>
      <c r="AB8" s="83"/>
      <c r="AC8" s="89" t="s">
        <v>105</v>
      </c>
      <c r="AD8" s="89"/>
      <c r="AE8" s="89"/>
      <c r="AF8" s="90"/>
      <c r="AG8" s="89" t="s">
        <v>106</v>
      </c>
      <c r="AH8" s="89"/>
      <c r="AI8" s="89"/>
      <c r="AJ8" s="90"/>
      <c r="AK8" s="89" t="s">
        <v>107</v>
      </c>
      <c r="AL8" s="89"/>
      <c r="AM8" s="89"/>
      <c r="AN8" s="90"/>
      <c r="AO8" s="89" t="s">
        <v>108</v>
      </c>
      <c r="AP8" s="89"/>
      <c r="AQ8" s="89"/>
      <c r="AR8" s="90"/>
    </row>
    <row r="9" spans="1:44" s="9" customFormat="1" ht="15.75" customHeight="1">
      <c r="A9" s="38"/>
      <c r="B9" s="39"/>
      <c r="C9" s="84" t="s">
        <v>9</v>
      </c>
      <c r="D9" s="86"/>
      <c r="E9" s="84">
        <v>2</v>
      </c>
      <c r="F9" s="85"/>
      <c r="G9" s="85"/>
      <c r="H9" s="85"/>
      <c r="I9" s="84">
        <v>2</v>
      </c>
      <c r="J9" s="85"/>
      <c r="K9" s="85"/>
      <c r="L9" s="85"/>
      <c r="M9" s="84">
        <v>2</v>
      </c>
      <c r="N9" s="85"/>
      <c r="O9" s="85"/>
      <c r="P9" s="86"/>
      <c r="Q9" s="84">
        <v>2</v>
      </c>
      <c r="R9" s="85"/>
      <c r="S9" s="85"/>
      <c r="T9" s="86"/>
      <c r="U9" s="84">
        <v>2</v>
      </c>
      <c r="V9" s="85"/>
      <c r="W9" s="85"/>
      <c r="X9" s="86"/>
      <c r="Y9" s="84">
        <v>2</v>
      </c>
      <c r="Z9" s="85"/>
      <c r="AA9" s="85"/>
      <c r="AB9" s="86"/>
      <c r="AC9" s="84">
        <v>2</v>
      </c>
      <c r="AD9" s="85"/>
      <c r="AE9" s="85"/>
      <c r="AF9" s="86"/>
      <c r="AG9" s="84">
        <v>2</v>
      </c>
      <c r="AH9" s="85"/>
      <c r="AI9" s="85"/>
      <c r="AJ9" s="86"/>
      <c r="AK9" s="84">
        <v>2</v>
      </c>
      <c r="AL9" s="85"/>
      <c r="AM9" s="85"/>
      <c r="AN9" s="86"/>
      <c r="AO9" s="84">
        <v>2</v>
      </c>
      <c r="AP9" s="85"/>
      <c r="AQ9" s="85"/>
      <c r="AR9" s="86"/>
    </row>
    <row r="10" spans="1:44" s="9" customFormat="1" ht="15">
      <c r="A10" s="38"/>
      <c r="B10" s="42"/>
      <c r="C10" s="41"/>
      <c r="D10" s="44"/>
      <c r="E10" s="75" t="s">
        <v>96</v>
      </c>
      <c r="F10" s="76" t="s">
        <v>97</v>
      </c>
      <c r="G10" s="77" t="s">
        <v>98</v>
      </c>
      <c r="H10" s="78" t="s">
        <v>100</v>
      </c>
      <c r="I10" s="76" t="s">
        <v>96</v>
      </c>
      <c r="J10" s="76" t="s">
        <v>97</v>
      </c>
      <c r="K10" s="77" t="s">
        <v>98</v>
      </c>
      <c r="L10" s="79" t="s">
        <v>100</v>
      </c>
      <c r="M10" s="76" t="s">
        <v>96</v>
      </c>
      <c r="N10" s="76" t="s">
        <v>97</v>
      </c>
      <c r="O10" s="77" t="s">
        <v>98</v>
      </c>
      <c r="P10" s="79" t="s">
        <v>100</v>
      </c>
      <c r="Q10" s="76" t="s">
        <v>96</v>
      </c>
      <c r="R10" s="76" t="s">
        <v>97</v>
      </c>
      <c r="S10" s="77" t="s">
        <v>98</v>
      </c>
      <c r="T10" s="79" t="s">
        <v>100</v>
      </c>
      <c r="U10" s="76" t="s">
        <v>96</v>
      </c>
      <c r="V10" s="76" t="s">
        <v>97</v>
      </c>
      <c r="W10" s="77" t="s">
        <v>98</v>
      </c>
      <c r="X10" s="79" t="s">
        <v>100</v>
      </c>
      <c r="Y10" s="76" t="s">
        <v>96</v>
      </c>
      <c r="Z10" s="76" t="s">
        <v>97</v>
      </c>
      <c r="AA10" s="77" t="s">
        <v>98</v>
      </c>
      <c r="AB10" s="79" t="s">
        <v>100</v>
      </c>
      <c r="AC10" s="76" t="s">
        <v>96</v>
      </c>
      <c r="AD10" s="76" t="s">
        <v>97</v>
      </c>
      <c r="AE10" s="77" t="s">
        <v>98</v>
      </c>
      <c r="AF10" s="79" t="s">
        <v>100</v>
      </c>
      <c r="AG10" s="76" t="s">
        <v>96</v>
      </c>
      <c r="AH10" s="76" t="s">
        <v>97</v>
      </c>
      <c r="AI10" s="77" t="s">
        <v>98</v>
      </c>
      <c r="AJ10" s="79" t="s">
        <v>100</v>
      </c>
      <c r="AK10" s="76" t="s">
        <v>96</v>
      </c>
      <c r="AL10" s="76" t="s">
        <v>97</v>
      </c>
      <c r="AM10" s="77" t="s">
        <v>98</v>
      </c>
      <c r="AN10" s="79" t="s">
        <v>100</v>
      </c>
      <c r="AO10" s="76" t="s">
        <v>96</v>
      </c>
      <c r="AP10" s="76" t="s">
        <v>97</v>
      </c>
      <c r="AQ10" s="77" t="s">
        <v>98</v>
      </c>
      <c r="AR10" s="80" t="s">
        <v>100</v>
      </c>
    </row>
    <row r="11" spans="1:44" s="9" customFormat="1" ht="16.5" customHeight="1">
      <c r="A11" s="23">
        <v>1</v>
      </c>
      <c r="B11" s="45" t="s">
        <v>11</v>
      </c>
      <c r="C11" s="46" t="s">
        <v>12</v>
      </c>
      <c r="D11" s="58" t="s">
        <v>13</v>
      </c>
      <c r="E11" s="63">
        <v>8</v>
      </c>
      <c r="F11" s="64">
        <v>8</v>
      </c>
      <c r="G11" s="64">
        <f>ROUND((E11*0.3+0.7*F11),0)</f>
        <v>8</v>
      </c>
      <c r="H11" s="65"/>
      <c r="I11" s="66">
        <v>10</v>
      </c>
      <c r="J11" s="66">
        <v>7</v>
      </c>
      <c r="K11" s="64">
        <f>ROUND((I11*0.3+0.7*J11),0)</f>
        <v>8</v>
      </c>
      <c r="L11" s="65"/>
      <c r="M11" s="66">
        <v>9</v>
      </c>
      <c r="N11" s="66">
        <v>8</v>
      </c>
      <c r="O11" s="64">
        <f>ROUND((M11*0.3+0.7*N11),0)</f>
        <v>8</v>
      </c>
      <c r="P11" s="65"/>
      <c r="Q11" s="65">
        <v>8</v>
      </c>
      <c r="R11" s="65">
        <v>8</v>
      </c>
      <c r="S11" s="64">
        <f>ROUND((Q11*0.3+0.7*R11),0)</f>
        <v>8</v>
      </c>
      <c r="T11" s="65"/>
      <c r="U11" s="66">
        <v>9</v>
      </c>
      <c r="V11" s="66">
        <v>8</v>
      </c>
      <c r="W11" s="64">
        <f>ROUND((U11*0.3+0.7*V11),0)</f>
        <v>8</v>
      </c>
      <c r="X11" s="65"/>
      <c r="Y11" s="66">
        <v>10</v>
      </c>
      <c r="Z11" s="66">
        <v>7</v>
      </c>
      <c r="AA11" s="64">
        <f>ROUND((Y11*0.3+0.7*Z11),0)</f>
        <v>8</v>
      </c>
      <c r="AB11" s="65"/>
      <c r="AC11" s="66">
        <v>9</v>
      </c>
      <c r="AD11" s="66">
        <v>7</v>
      </c>
      <c r="AE11" s="64">
        <f>ROUND((AC11*0.3+0.7*AD11),0)</f>
        <v>8</v>
      </c>
      <c r="AF11" s="65"/>
      <c r="AG11" s="66">
        <v>8</v>
      </c>
      <c r="AH11" s="66">
        <v>7</v>
      </c>
      <c r="AI11" s="64">
        <f>ROUND((AG11*0.3+0.7*AH11),0)</f>
        <v>7</v>
      </c>
      <c r="AJ11" s="65"/>
      <c r="AK11" s="66">
        <v>8</v>
      </c>
      <c r="AL11" s="66">
        <v>7</v>
      </c>
      <c r="AM11" s="64">
        <f>ROUND((AK11*0.3+0.7*AL11),0)</f>
        <v>7</v>
      </c>
      <c r="AN11" s="65"/>
      <c r="AO11" s="66">
        <v>8</v>
      </c>
      <c r="AP11" s="66">
        <v>8</v>
      </c>
      <c r="AQ11" s="64">
        <f>ROUND((AO11*0.3+0.7*AP11),0)</f>
        <v>8</v>
      </c>
      <c r="AR11" s="65"/>
    </row>
    <row r="12" spans="1:44" s="9" customFormat="1" ht="16.5" customHeight="1">
      <c r="A12" s="24">
        <v>2</v>
      </c>
      <c r="B12" s="47" t="s">
        <v>14</v>
      </c>
      <c r="C12" s="48" t="s">
        <v>15</v>
      </c>
      <c r="D12" s="59" t="s">
        <v>16</v>
      </c>
      <c r="E12" s="67">
        <v>0</v>
      </c>
      <c r="F12" s="68">
        <v>0</v>
      </c>
      <c r="G12" s="68">
        <f aca="true" t="shared" si="0" ref="G12:G38">ROUND((E12*0.3+0.7*F12),0)</f>
        <v>0</v>
      </c>
      <c r="H12" s="69"/>
      <c r="I12" s="70">
        <v>0</v>
      </c>
      <c r="J12" s="70">
        <v>0</v>
      </c>
      <c r="K12" s="68">
        <f aca="true" t="shared" si="1" ref="K12:K38">ROUND((I12*0.3+0.7*J12),0)</f>
        <v>0</v>
      </c>
      <c r="L12" s="69"/>
      <c r="M12" s="70">
        <v>0</v>
      </c>
      <c r="N12" s="70">
        <v>0</v>
      </c>
      <c r="O12" s="68">
        <f aca="true" t="shared" si="2" ref="O12:O38">ROUND((M12*0.3+0.7*N12),0)</f>
        <v>0</v>
      </c>
      <c r="P12" s="69"/>
      <c r="Q12" s="69">
        <v>0</v>
      </c>
      <c r="R12" s="69">
        <v>0</v>
      </c>
      <c r="S12" s="68">
        <f aca="true" t="shared" si="3" ref="S12:S38">ROUND((Q12*0.3+0.7*R12),0)</f>
        <v>0</v>
      </c>
      <c r="T12" s="69"/>
      <c r="U12" s="70">
        <v>0</v>
      </c>
      <c r="V12" s="70">
        <v>0</v>
      </c>
      <c r="W12" s="68">
        <f aca="true" t="shared" si="4" ref="W12:W38">ROUND((U12*0.3+0.7*V12),0)</f>
        <v>0</v>
      </c>
      <c r="X12" s="69"/>
      <c r="Y12" s="70">
        <v>9</v>
      </c>
      <c r="Z12" s="70">
        <v>0</v>
      </c>
      <c r="AA12" s="68">
        <f aca="true" t="shared" si="5" ref="AA12:AA38">ROUND((Y12*0.3+0.7*Z12),0)</f>
        <v>3</v>
      </c>
      <c r="AB12" s="69"/>
      <c r="AC12" s="70">
        <v>8</v>
      </c>
      <c r="AD12" s="70">
        <v>0</v>
      </c>
      <c r="AE12" s="68">
        <f aca="true" t="shared" si="6" ref="AE12:AE38">ROUND((AC12*0.3+0.7*AD12),0)</f>
        <v>2</v>
      </c>
      <c r="AF12" s="69"/>
      <c r="AG12" s="70">
        <v>8</v>
      </c>
      <c r="AH12" s="70">
        <v>0</v>
      </c>
      <c r="AI12" s="68">
        <f aca="true" t="shared" si="7" ref="AI12:AI38">ROUND((AG12*0.3+0.7*AH12),0)</f>
        <v>2</v>
      </c>
      <c r="AJ12" s="69"/>
      <c r="AK12" s="70">
        <v>8</v>
      </c>
      <c r="AL12" s="70">
        <v>0</v>
      </c>
      <c r="AM12" s="68">
        <f aca="true" t="shared" si="8" ref="AM12:AM38">ROUND((AK12*0.3+0.7*AL12),0)</f>
        <v>2</v>
      </c>
      <c r="AN12" s="69"/>
      <c r="AO12" s="70">
        <v>0</v>
      </c>
      <c r="AP12" s="70">
        <v>0</v>
      </c>
      <c r="AQ12" s="68">
        <f aca="true" t="shared" si="9" ref="AQ12:AQ38">ROUND((AO12*0.3+0.7*AP12),0)</f>
        <v>0</v>
      </c>
      <c r="AR12" s="69"/>
    </row>
    <row r="13" spans="1:44" s="9" customFormat="1" ht="16.5" customHeight="1">
      <c r="A13" s="24">
        <v>3</v>
      </c>
      <c r="B13" s="47" t="s">
        <v>17</v>
      </c>
      <c r="C13" s="48" t="s">
        <v>18</v>
      </c>
      <c r="D13" s="59" t="s">
        <v>19</v>
      </c>
      <c r="E13" s="67">
        <v>8</v>
      </c>
      <c r="F13" s="68">
        <v>8</v>
      </c>
      <c r="G13" s="68">
        <f t="shared" si="0"/>
        <v>8</v>
      </c>
      <c r="H13" s="69"/>
      <c r="I13" s="70">
        <v>9</v>
      </c>
      <c r="J13" s="70">
        <v>8</v>
      </c>
      <c r="K13" s="68">
        <f t="shared" si="1"/>
        <v>8</v>
      </c>
      <c r="L13" s="69"/>
      <c r="M13" s="70">
        <v>8</v>
      </c>
      <c r="N13" s="70">
        <v>8</v>
      </c>
      <c r="O13" s="68">
        <f t="shared" si="2"/>
        <v>8</v>
      </c>
      <c r="P13" s="69"/>
      <c r="Q13" s="69">
        <v>9</v>
      </c>
      <c r="R13" s="69">
        <v>8</v>
      </c>
      <c r="S13" s="68">
        <f t="shared" si="3"/>
        <v>8</v>
      </c>
      <c r="T13" s="69"/>
      <c r="U13" s="70">
        <v>8</v>
      </c>
      <c r="V13" s="70">
        <v>8</v>
      </c>
      <c r="W13" s="68">
        <f t="shared" si="4"/>
        <v>8</v>
      </c>
      <c r="X13" s="69"/>
      <c r="Y13" s="70">
        <v>9</v>
      </c>
      <c r="Z13" s="70">
        <v>7</v>
      </c>
      <c r="AA13" s="68">
        <f t="shared" si="5"/>
        <v>8</v>
      </c>
      <c r="AB13" s="69"/>
      <c r="AC13" s="70">
        <v>8</v>
      </c>
      <c r="AD13" s="70">
        <v>7</v>
      </c>
      <c r="AE13" s="68">
        <f t="shared" si="6"/>
        <v>7</v>
      </c>
      <c r="AF13" s="69"/>
      <c r="AG13" s="70">
        <v>8</v>
      </c>
      <c r="AH13" s="70">
        <v>6</v>
      </c>
      <c r="AI13" s="68">
        <f t="shared" si="7"/>
        <v>7</v>
      </c>
      <c r="AJ13" s="69"/>
      <c r="AK13" s="70">
        <v>8</v>
      </c>
      <c r="AL13" s="70">
        <v>7</v>
      </c>
      <c r="AM13" s="68">
        <f t="shared" si="8"/>
        <v>7</v>
      </c>
      <c r="AN13" s="69"/>
      <c r="AO13" s="70">
        <v>7</v>
      </c>
      <c r="AP13" s="70">
        <v>7</v>
      </c>
      <c r="AQ13" s="68">
        <f t="shared" si="9"/>
        <v>7</v>
      </c>
      <c r="AR13" s="69"/>
    </row>
    <row r="14" spans="1:44" s="9" customFormat="1" ht="16.5" customHeight="1">
      <c r="A14" s="24">
        <v>4</v>
      </c>
      <c r="B14" s="47" t="s">
        <v>20</v>
      </c>
      <c r="C14" s="48" t="s">
        <v>21</v>
      </c>
      <c r="D14" s="59" t="s">
        <v>22</v>
      </c>
      <c r="E14" s="67">
        <v>8</v>
      </c>
      <c r="F14" s="68">
        <v>7</v>
      </c>
      <c r="G14" s="68">
        <f t="shared" si="0"/>
        <v>7</v>
      </c>
      <c r="H14" s="69"/>
      <c r="I14" s="70">
        <v>10</v>
      </c>
      <c r="J14" s="70">
        <v>7</v>
      </c>
      <c r="K14" s="68">
        <f t="shared" si="1"/>
        <v>8</v>
      </c>
      <c r="L14" s="69"/>
      <c r="M14" s="70">
        <v>9</v>
      </c>
      <c r="N14" s="70">
        <v>7</v>
      </c>
      <c r="O14" s="68">
        <f t="shared" si="2"/>
        <v>8</v>
      </c>
      <c r="P14" s="69"/>
      <c r="Q14" s="69">
        <v>9</v>
      </c>
      <c r="R14" s="69">
        <v>8</v>
      </c>
      <c r="S14" s="68">
        <f t="shared" si="3"/>
        <v>8</v>
      </c>
      <c r="T14" s="69"/>
      <c r="U14" s="70">
        <v>8</v>
      </c>
      <c r="V14" s="70">
        <v>8</v>
      </c>
      <c r="W14" s="68">
        <f t="shared" si="4"/>
        <v>8</v>
      </c>
      <c r="X14" s="69"/>
      <c r="Y14" s="70">
        <v>9</v>
      </c>
      <c r="Z14" s="70">
        <v>7</v>
      </c>
      <c r="AA14" s="68">
        <f t="shared" si="5"/>
        <v>8</v>
      </c>
      <c r="AB14" s="69"/>
      <c r="AC14" s="70">
        <v>8</v>
      </c>
      <c r="AD14" s="70">
        <v>7</v>
      </c>
      <c r="AE14" s="68">
        <f t="shared" si="6"/>
        <v>7</v>
      </c>
      <c r="AF14" s="69"/>
      <c r="AG14" s="70">
        <v>8</v>
      </c>
      <c r="AH14" s="70">
        <v>6</v>
      </c>
      <c r="AI14" s="68">
        <f t="shared" si="7"/>
        <v>7</v>
      </c>
      <c r="AJ14" s="69"/>
      <c r="AK14" s="70">
        <v>8</v>
      </c>
      <c r="AL14" s="70">
        <v>7</v>
      </c>
      <c r="AM14" s="68">
        <f t="shared" si="8"/>
        <v>7</v>
      </c>
      <c r="AN14" s="69"/>
      <c r="AO14" s="70">
        <v>8</v>
      </c>
      <c r="AP14" s="70">
        <v>7</v>
      </c>
      <c r="AQ14" s="68">
        <f t="shared" si="9"/>
        <v>7</v>
      </c>
      <c r="AR14" s="69"/>
    </row>
    <row r="15" spans="1:44" s="9" customFormat="1" ht="16.5" customHeight="1">
      <c r="A15" s="24">
        <v>5</v>
      </c>
      <c r="B15" s="47" t="s">
        <v>23</v>
      </c>
      <c r="C15" s="48" t="s">
        <v>24</v>
      </c>
      <c r="D15" s="59" t="s">
        <v>25</v>
      </c>
      <c r="E15" s="67">
        <v>0</v>
      </c>
      <c r="F15" s="68">
        <v>0</v>
      </c>
      <c r="G15" s="68">
        <f t="shared" si="0"/>
        <v>0</v>
      </c>
      <c r="H15" s="69"/>
      <c r="I15" s="70">
        <v>10</v>
      </c>
      <c r="J15" s="70">
        <v>0</v>
      </c>
      <c r="K15" s="68">
        <f t="shared" si="1"/>
        <v>3</v>
      </c>
      <c r="L15" s="69"/>
      <c r="M15" s="70">
        <v>9</v>
      </c>
      <c r="N15" s="70">
        <v>0</v>
      </c>
      <c r="O15" s="68">
        <f t="shared" si="2"/>
        <v>3</v>
      </c>
      <c r="P15" s="69"/>
      <c r="Q15" s="69">
        <v>8</v>
      </c>
      <c r="R15" s="69">
        <v>0</v>
      </c>
      <c r="S15" s="68">
        <f t="shared" si="3"/>
        <v>2</v>
      </c>
      <c r="T15" s="69"/>
      <c r="U15" s="70">
        <v>0</v>
      </c>
      <c r="V15" s="70">
        <v>0</v>
      </c>
      <c r="W15" s="68">
        <f t="shared" si="4"/>
        <v>0</v>
      </c>
      <c r="X15" s="69"/>
      <c r="Y15" s="70">
        <v>9</v>
      </c>
      <c r="Z15" s="70">
        <v>0</v>
      </c>
      <c r="AA15" s="68">
        <f t="shared" si="5"/>
        <v>3</v>
      </c>
      <c r="AB15" s="69"/>
      <c r="AC15" s="70">
        <v>8</v>
      </c>
      <c r="AD15" s="70">
        <v>0</v>
      </c>
      <c r="AE15" s="68">
        <f t="shared" si="6"/>
        <v>2</v>
      </c>
      <c r="AF15" s="69"/>
      <c r="AG15" s="70">
        <v>8</v>
      </c>
      <c r="AH15" s="70">
        <v>0</v>
      </c>
      <c r="AI15" s="68">
        <f t="shared" si="7"/>
        <v>2</v>
      </c>
      <c r="AJ15" s="69"/>
      <c r="AK15" s="70">
        <v>8</v>
      </c>
      <c r="AL15" s="70">
        <v>0</v>
      </c>
      <c r="AM15" s="68">
        <f t="shared" si="8"/>
        <v>2</v>
      </c>
      <c r="AN15" s="69"/>
      <c r="AO15" s="70">
        <v>8</v>
      </c>
      <c r="AP15" s="70">
        <v>0</v>
      </c>
      <c r="AQ15" s="68">
        <f t="shared" si="9"/>
        <v>2</v>
      </c>
      <c r="AR15" s="69"/>
    </row>
    <row r="16" spans="1:44" s="9" customFormat="1" ht="16.5" customHeight="1">
      <c r="A16" s="24">
        <v>6</v>
      </c>
      <c r="B16" s="47" t="s">
        <v>26</v>
      </c>
      <c r="C16" s="48" t="s">
        <v>27</v>
      </c>
      <c r="D16" s="59" t="s">
        <v>28</v>
      </c>
      <c r="E16" s="67">
        <v>8</v>
      </c>
      <c r="F16" s="68">
        <v>7</v>
      </c>
      <c r="G16" s="68">
        <f t="shared" si="0"/>
        <v>7</v>
      </c>
      <c r="H16" s="69"/>
      <c r="I16" s="70">
        <v>8</v>
      </c>
      <c r="J16" s="70">
        <v>7</v>
      </c>
      <c r="K16" s="68">
        <f t="shared" si="1"/>
        <v>7</v>
      </c>
      <c r="L16" s="69"/>
      <c r="M16" s="70">
        <v>9</v>
      </c>
      <c r="N16" s="70">
        <v>5</v>
      </c>
      <c r="O16" s="68">
        <f t="shared" si="2"/>
        <v>6</v>
      </c>
      <c r="P16" s="69"/>
      <c r="Q16" s="69">
        <v>0</v>
      </c>
      <c r="R16" s="69">
        <v>8</v>
      </c>
      <c r="S16" s="68">
        <f t="shared" si="3"/>
        <v>6</v>
      </c>
      <c r="T16" s="69"/>
      <c r="U16" s="70">
        <v>9</v>
      </c>
      <c r="V16" s="70">
        <v>7</v>
      </c>
      <c r="W16" s="68">
        <f t="shared" si="4"/>
        <v>8</v>
      </c>
      <c r="X16" s="69"/>
      <c r="Y16" s="70">
        <v>10</v>
      </c>
      <c r="Z16" s="70">
        <v>7</v>
      </c>
      <c r="AA16" s="68">
        <f t="shared" si="5"/>
        <v>8</v>
      </c>
      <c r="AB16" s="69"/>
      <c r="AC16" s="70">
        <v>9</v>
      </c>
      <c r="AD16" s="70">
        <v>7</v>
      </c>
      <c r="AE16" s="68">
        <f t="shared" si="6"/>
        <v>8</v>
      </c>
      <c r="AF16" s="69"/>
      <c r="AG16" s="70">
        <v>8</v>
      </c>
      <c r="AH16" s="70">
        <v>6</v>
      </c>
      <c r="AI16" s="68">
        <f t="shared" si="7"/>
        <v>7</v>
      </c>
      <c r="AJ16" s="69"/>
      <c r="AK16" s="70">
        <v>8</v>
      </c>
      <c r="AL16" s="70">
        <v>6</v>
      </c>
      <c r="AM16" s="68">
        <f t="shared" si="8"/>
        <v>7</v>
      </c>
      <c r="AN16" s="69"/>
      <c r="AO16" s="70">
        <v>8</v>
      </c>
      <c r="AP16" s="70">
        <v>7</v>
      </c>
      <c r="AQ16" s="68">
        <f t="shared" si="9"/>
        <v>7</v>
      </c>
      <c r="AR16" s="69"/>
    </row>
    <row r="17" spans="1:44" s="9" customFormat="1" ht="16.5" customHeight="1">
      <c r="A17" s="24">
        <v>7</v>
      </c>
      <c r="B17" s="47" t="s">
        <v>29</v>
      </c>
      <c r="C17" s="48" t="s">
        <v>30</v>
      </c>
      <c r="D17" s="59" t="s">
        <v>31</v>
      </c>
      <c r="E17" s="67">
        <v>0</v>
      </c>
      <c r="F17" s="68">
        <v>0</v>
      </c>
      <c r="G17" s="68">
        <f t="shared" si="0"/>
        <v>0</v>
      </c>
      <c r="H17" s="69"/>
      <c r="I17" s="70">
        <v>0</v>
      </c>
      <c r="J17" s="70">
        <v>7</v>
      </c>
      <c r="K17" s="68">
        <f t="shared" si="1"/>
        <v>5</v>
      </c>
      <c r="L17" s="69"/>
      <c r="M17" s="70">
        <v>0</v>
      </c>
      <c r="N17" s="70">
        <v>0</v>
      </c>
      <c r="O17" s="68">
        <f t="shared" si="2"/>
        <v>0</v>
      </c>
      <c r="P17" s="69"/>
      <c r="Q17" s="69">
        <v>0</v>
      </c>
      <c r="R17" s="69">
        <v>0</v>
      </c>
      <c r="S17" s="68">
        <f t="shared" si="3"/>
        <v>0</v>
      </c>
      <c r="T17" s="69"/>
      <c r="U17" s="70">
        <v>0</v>
      </c>
      <c r="V17" s="70">
        <v>0</v>
      </c>
      <c r="W17" s="68">
        <f t="shared" si="4"/>
        <v>0</v>
      </c>
      <c r="X17" s="69"/>
      <c r="Y17" s="70">
        <v>0</v>
      </c>
      <c r="Z17" s="70">
        <v>0</v>
      </c>
      <c r="AA17" s="68">
        <f t="shared" si="5"/>
        <v>0</v>
      </c>
      <c r="AB17" s="69"/>
      <c r="AC17" s="70">
        <v>0</v>
      </c>
      <c r="AD17" s="70">
        <v>0</v>
      </c>
      <c r="AE17" s="68">
        <f t="shared" si="6"/>
        <v>0</v>
      </c>
      <c r="AF17" s="69"/>
      <c r="AG17" s="70">
        <v>0</v>
      </c>
      <c r="AH17" s="70">
        <v>7</v>
      </c>
      <c r="AI17" s="68">
        <f t="shared" si="7"/>
        <v>5</v>
      </c>
      <c r="AJ17" s="69"/>
      <c r="AK17" s="70">
        <v>0</v>
      </c>
      <c r="AL17" s="70">
        <v>0</v>
      </c>
      <c r="AM17" s="68">
        <f t="shared" si="8"/>
        <v>0</v>
      </c>
      <c r="AN17" s="69"/>
      <c r="AO17" s="70">
        <v>0</v>
      </c>
      <c r="AP17" s="70">
        <v>0</v>
      </c>
      <c r="AQ17" s="68">
        <f t="shared" si="9"/>
        <v>0</v>
      </c>
      <c r="AR17" s="69"/>
    </row>
    <row r="18" spans="1:44" s="9" customFormat="1" ht="16.5" customHeight="1">
      <c r="A18" s="24">
        <v>8</v>
      </c>
      <c r="B18" s="47" t="s">
        <v>32</v>
      </c>
      <c r="C18" s="48" t="s">
        <v>33</v>
      </c>
      <c r="D18" s="59" t="s">
        <v>34</v>
      </c>
      <c r="E18" s="67">
        <v>7</v>
      </c>
      <c r="F18" s="68">
        <v>7</v>
      </c>
      <c r="G18" s="68">
        <f t="shared" si="0"/>
        <v>7</v>
      </c>
      <c r="H18" s="69"/>
      <c r="I18" s="70">
        <v>9</v>
      </c>
      <c r="J18" s="70">
        <v>7</v>
      </c>
      <c r="K18" s="68">
        <f t="shared" si="1"/>
        <v>8</v>
      </c>
      <c r="L18" s="69"/>
      <c r="M18" s="70">
        <v>7</v>
      </c>
      <c r="N18" s="70">
        <v>8</v>
      </c>
      <c r="O18" s="68">
        <f t="shared" si="2"/>
        <v>8</v>
      </c>
      <c r="P18" s="69"/>
      <c r="Q18" s="69">
        <v>8</v>
      </c>
      <c r="R18" s="69">
        <v>8</v>
      </c>
      <c r="S18" s="68">
        <f t="shared" si="3"/>
        <v>8</v>
      </c>
      <c r="T18" s="69"/>
      <c r="U18" s="70">
        <v>9</v>
      </c>
      <c r="V18" s="70">
        <v>7</v>
      </c>
      <c r="W18" s="68">
        <f t="shared" si="4"/>
        <v>8</v>
      </c>
      <c r="X18" s="69"/>
      <c r="Y18" s="70">
        <v>9</v>
      </c>
      <c r="Z18" s="70">
        <v>7</v>
      </c>
      <c r="AA18" s="68">
        <f t="shared" si="5"/>
        <v>8</v>
      </c>
      <c r="AB18" s="69"/>
      <c r="AC18" s="70">
        <v>8</v>
      </c>
      <c r="AD18" s="70">
        <v>7</v>
      </c>
      <c r="AE18" s="68">
        <f t="shared" si="6"/>
        <v>7</v>
      </c>
      <c r="AF18" s="69"/>
      <c r="AG18" s="70">
        <v>8</v>
      </c>
      <c r="AH18" s="70">
        <v>7</v>
      </c>
      <c r="AI18" s="68">
        <f t="shared" si="7"/>
        <v>7</v>
      </c>
      <c r="AJ18" s="69"/>
      <c r="AK18" s="70">
        <v>8</v>
      </c>
      <c r="AL18" s="70">
        <v>6</v>
      </c>
      <c r="AM18" s="68">
        <f t="shared" si="8"/>
        <v>7</v>
      </c>
      <c r="AN18" s="69"/>
      <c r="AO18" s="70">
        <v>7</v>
      </c>
      <c r="AP18" s="70">
        <v>8</v>
      </c>
      <c r="AQ18" s="68">
        <f t="shared" si="9"/>
        <v>8</v>
      </c>
      <c r="AR18" s="69"/>
    </row>
    <row r="19" spans="1:44" s="9" customFormat="1" ht="16.5" customHeight="1">
      <c r="A19" s="24">
        <v>9</v>
      </c>
      <c r="B19" s="47" t="s">
        <v>35</v>
      </c>
      <c r="C19" s="48" t="s">
        <v>36</v>
      </c>
      <c r="D19" s="59" t="s">
        <v>37</v>
      </c>
      <c r="E19" s="67">
        <v>9</v>
      </c>
      <c r="F19" s="68">
        <v>6</v>
      </c>
      <c r="G19" s="68">
        <f t="shared" si="0"/>
        <v>7</v>
      </c>
      <c r="H19" s="69"/>
      <c r="I19" s="70">
        <v>9</v>
      </c>
      <c r="J19" s="70">
        <v>6</v>
      </c>
      <c r="K19" s="68">
        <f t="shared" si="1"/>
        <v>7</v>
      </c>
      <c r="L19" s="69"/>
      <c r="M19" s="70">
        <v>9</v>
      </c>
      <c r="N19" s="70">
        <v>8</v>
      </c>
      <c r="O19" s="68">
        <f t="shared" si="2"/>
        <v>8</v>
      </c>
      <c r="P19" s="69"/>
      <c r="Q19" s="69">
        <v>9</v>
      </c>
      <c r="R19" s="69">
        <v>8</v>
      </c>
      <c r="S19" s="68">
        <f t="shared" si="3"/>
        <v>8</v>
      </c>
      <c r="T19" s="69"/>
      <c r="U19" s="70">
        <v>9</v>
      </c>
      <c r="V19" s="70">
        <v>7</v>
      </c>
      <c r="W19" s="68">
        <f t="shared" si="4"/>
        <v>8</v>
      </c>
      <c r="X19" s="69"/>
      <c r="Y19" s="70">
        <v>9</v>
      </c>
      <c r="Z19" s="70">
        <v>7</v>
      </c>
      <c r="AA19" s="68">
        <f t="shared" si="5"/>
        <v>8</v>
      </c>
      <c r="AB19" s="69"/>
      <c r="AC19" s="70">
        <v>8</v>
      </c>
      <c r="AD19" s="70">
        <v>7</v>
      </c>
      <c r="AE19" s="68">
        <f t="shared" si="6"/>
        <v>7</v>
      </c>
      <c r="AF19" s="69"/>
      <c r="AG19" s="70">
        <v>7</v>
      </c>
      <c r="AH19" s="70">
        <v>7</v>
      </c>
      <c r="AI19" s="68">
        <f t="shared" si="7"/>
        <v>7</v>
      </c>
      <c r="AJ19" s="69"/>
      <c r="AK19" s="70">
        <v>8</v>
      </c>
      <c r="AL19" s="70">
        <v>7</v>
      </c>
      <c r="AM19" s="68">
        <f t="shared" si="8"/>
        <v>7</v>
      </c>
      <c r="AN19" s="69"/>
      <c r="AO19" s="70">
        <v>8</v>
      </c>
      <c r="AP19" s="70">
        <v>7</v>
      </c>
      <c r="AQ19" s="68">
        <f t="shared" si="9"/>
        <v>7</v>
      </c>
      <c r="AR19" s="69"/>
    </row>
    <row r="20" spans="1:44" s="9" customFormat="1" ht="16.5" customHeight="1">
      <c r="A20" s="24">
        <v>10</v>
      </c>
      <c r="B20" s="47" t="s">
        <v>38</v>
      </c>
      <c r="C20" s="48" t="s">
        <v>39</v>
      </c>
      <c r="D20" s="59" t="s">
        <v>40</v>
      </c>
      <c r="E20" s="67">
        <v>7</v>
      </c>
      <c r="F20" s="68">
        <v>7</v>
      </c>
      <c r="G20" s="68">
        <f t="shared" si="0"/>
        <v>7</v>
      </c>
      <c r="H20" s="69"/>
      <c r="I20" s="70">
        <v>9</v>
      </c>
      <c r="J20" s="70">
        <v>7</v>
      </c>
      <c r="K20" s="68">
        <f t="shared" si="1"/>
        <v>8</v>
      </c>
      <c r="L20" s="69"/>
      <c r="M20" s="70">
        <v>5</v>
      </c>
      <c r="N20" s="70">
        <v>8</v>
      </c>
      <c r="O20" s="68">
        <f t="shared" si="2"/>
        <v>7</v>
      </c>
      <c r="P20" s="69"/>
      <c r="Q20" s="69">
        <v>7</v>
      </c>
      <c r="R20" s="69">
        <v>8</v>
      </c>
      <c r="S20" s="68">
        <f t="shared" si="3"/>
        <v>8</v>
      </c>
      <c r="T20" s="69"/>
      <c r="U20" s="70">
        <v>9</v>
      </c>
      <c r="V20" s="70">
        <v>7</v>
      </c>
      <c r="W20" s="68">
        <f t="shared" si="4"/>
        <v>8</v>
      </c>
      <c r="X20" s="69"/>
      <c r="Y20" s="70">
        <v>9</v>
      </c>
      <c r="Z20" s="70">
        <v>7</v>
      </c>
      <c r="AA20" s="68">
        <f t="shared" si="5"/>
        <v>8</v>
      </c>
      <c r="AB20" s="69"/>
      <c r="AC20" s="70">
        <v>8</v>
      </c>
      <c r="AD20" s="70">
        <v>7</v>
      </c>
      <c r="AE20" s="68">
        <f t="shared" si="6"/>
        <v>7</v>
      </c>
      <c r="AF20" s="69"/>
      <c r="AG20" s="70">
        <v>7</v>
      </c>
      <c r="AH20" s="70">
        <v>7</v>
      </c>
      <c r="AI20" s="68">
        <f t="shared" si="7"/>
        <v>7</v>
      </c>
      <c r="AJ20" s="69"/>
      <c r="AK20" s="70">
        <v>8</v>
      </c>
      <c r="AL20" s="70">
        <v>8</v>
      </c>
      <c r="AM20" s="68">
        <f t="shared" si="8"/>
        <v>8</v>
      </c>
      <c r="AN20" s="69"/>
      <c r="AO20" s="70">
        <v>8</v>
      </c>
      <c r="AP20" s="70">
        <v>8</v>
      </c>
      <c r="AQ20" s="68">
        <f t="shared" si="9"/>
        <v>8</v>
      </c>
      <c r="AR20" s="69"/>
    </row>
    <row r="21" spans="1:44" s="9" customFormat="1" ht="16.5" customHeight="1">
      <c r="A21" s="24">
        <v>11</v>
      </c>
      <c r="B21" s="47" t="s">
        <v>41</v>
      </c>
      <c r="C21" s="48" t="s">
        <v>42</v>
      </c>
      <c r="D21" s="59" t="s">
        <v>43</v>
      </c>
      <c r="E21" s="67">
        <v>0</v>
      </c>
      <c r="F21" s="68">
        <v>5</v>
      </c>
      <c r="G21" s="68">
        <f t="shared" si="0"/>
        <v>4</v>
      </c>
      <c r="H21" s="69"/>
      <c r="I21" s="70">
        <v>0</v>
      </c>
      <c r="J21" s="70">
        <v>6</v>
      </c>
      <c r="K21" s="68">
        <f t="shared" si="1"/>
        <v>4</v>
      </c>
      <c r="L21" s="69"/>
      <c r="M21" s="70">
        <v>0</v>
      </c>
      <c r="N21" s="70">
        <v>5</v>
      </c>
      <c r="O21" s="68">
        <f t="shared" si="2"/>
        <v>4</v>
      </c>
      <c r="P21" s="69"/>
      <c r="Q21" s="69">
        <v>0</v>
      </c>
      <c r="R21" s="69">
        <v>8</v>
      </c>
      <c r="S21" s="68">
        <f t="shared" si="3"/>
        <v>6</v>
      </c>
      <c r="T21" s="69"/>
      <c r="U21" s="70">
        <v>0</v>
      </c>
      <c r="V21" s="70">
        <v>7</v>
      </c>
      <c r="W21" s="68">
        <f t="shared" si="4"/>
        <v>5</v>
      </c>
      <c r="X21" s="69"/>
      <c r="Y21" s="70">
        <v>9</v>
      </c>
      <c r="Z21" s="70">
        <v>7</v>
      </c>
      <c r="AA21" s="68">
        <f t="shared" si="5"/>
        <v>8</v>
      </c>
      <c r="AB21" s="69"/>
      <c r="AC21" s="70">
        <v>8</v>
      </c>
      <c r="AD21" s="70">
        <v>8</v>
      </c>
      <c r="AE21" s="68">
        <f t="shared" si="6"/>
        <v>8</v>
      </c>
      <c r="AF21" s="69"/>
      <c r="AG21" s="70">
        <v>7</v>
      </c>
      <c r="AH21" s="70">
        <v>7</v>
      </c>
      <c r="AI21" s="68">
        <f t="shared" si="7"/>
        <v>7</v>
      </c>
      <c r="AJ21" s="69"/>
      <c r="AK21" s="70">
        <v>8</v>
      </c>
      <c r="AL21" s="70">
        <v>8</v>
      </c>
      <c r="AM21" s="68">
        <f t="shared" si="8"/>
        <v>8</v>
      </c>
      <c r="AN21" s="69"/>
      <c r="AO21" s="70">
        <v>0</v>
      </c>
      <c r="AP21" s="70">
        <v>8</v>
      </c>
      <c r="AQ21" s="68">
        <f t="shared" si="9"/>
        <v>6</v>
      </c>
      <c r="AR21" s="69"/>
    </row>
    <row r="22" spans="1:44" s="9" customFormat="1" ht="16.5" customHeight="1">
      <c r="A22" s="24">
        <v>12</v>
      </c>
      <c r="B22" s="47" t="s">
        <v>44</v>
      </c>
      <c r="C22" s="48" t="s">
        <v>45</v>
      </c>
      <c r="D22" s="59" t="s">
        <v>46</v>
      </c>
      <c r="E22" s="67">
        <v>0</v>
      </c>
      <c r="F22" s="68">
        <v>0</v>
      </c>
      <c r="G22" s="68">
        <f t="shared" si="0"/>
        <v>0</v>
      </c>
      <c r="H22" s="69"/>
      <c r="I22" s="70">
        <v>0</v>
      </c>
      <c r="J22" s="70">
        <v>0</v>
      </c>
      <c r="K22" s="68">
        <f t="shared" si="1"/>
        <v>0</v>
      </c>
      <c r="L22" s="69"/>
      <c r="M22" s="70">
        <v>0</v>
      </c>
      <c r="N22" s="70">
        <v>0</v>
      </c>
      <c r="O22" s="68">
        <f t="shared" si="2"/>
        <v>0</v>
      </c>
      <c r="P22" s="69"/>
      <c r="Q22" s="69">
        <v>0</v>
      </c>
      <c r="R22" s="69">
        <v>0</v>
      </c>
      <c r="S22" s="68">
        <f t="shared" si="3"/>
        <v>0</v>
      </c>
      <c r="T22" s="69"/>
      <c r="U22" s="70">
        <v>0</v>
      </c>
      <c r="V22" s="70">
        <v>0</v>
      </c>
      <c r="W22" s="68">
        <f t="shared" si="4"/>
        <v>0</v>
      </c>
      <c r="X22" s="69"/>
      <c r="Y22" s="70">
        <v>0</v>
      </c>
      <c r="Z22" s="70">
        <v>0</v>
      </c>
      <c r="AA22" s="68">
        <f t="shared" si="5"/>
        <v>0</v>
      </c>
      <c r="AB22" s="69"/>
      <c r="AC22" s="70">
        <v>0</v>
      </c>
      <c r="AD22" s="70">
        <v>0</v>
      </c>
      <c r="AE22" s="68">
        <f t="shared" si="6"/>
        <v>0</v>
      </c>
      <c r="AF22" s="69"/>
      <c r="AG22" s="70">
        <v>0</v>
      </c>
      <c r="AH22" s="70">
        <v>0</v>
      </c>
      <c r="AI22" s="68">
        <f t="shared" si="7"/>
        <v>0</v>
      </c>
      <c r="AJ22" s="69"/>
      <c r="AK22" s="70">
        <v>0</v>
      </c>
      <c r="AL22" s="70">
        <v>0</v>
      </c>
      <c r="AM22" s="68">
        <f t="shared" si="8"/>
        <v>0</v>
      </c>
      <c r="AN22" s="69"/>
      <c r="AO22" s="70">
        <v>0</v>
      </c>
      <c r="AP22" s="70">
        <v>0</v>
      </c>
      <c r="AQ22" s="68">
        <f t="shared" si="9"/>
        <v>0</v>
      </c>
      <c r="AR22" s="69"/>
    </row>
    <row r="23" spans="1:44" s="9" customFormat="1" ht="16.5" customHeight="1">
      <c r="A23" s="24">
        <v>13</v>
      </c>
      <c r="B23" s="47" t="s">
        <v>47</v>
      </c>
      <c r="C23" s="48" t="s">
        <v>48</v>
      </c>
      <c r="D23" s="59" t="s">
        <v>49</v>
      </c>
      <c r="E23" s="67">
        <v>8</v>
      </c>
      <c r="F23" s="68">
        <v>7</v>
      </c>
      <c r="G23" s="68">
        <f t="shared" si="0"/>
        <v>7</v>
      </c>
      <c r="H23" s="69"/>
      <c r="I23" s="70">
        <v>10</v>
      </c>
      <c r="J23" s="70">
        <v>7</v>
      </c>
      <c r="K23" s="68">
        <f t="shared" si="1"/>
        <v>8</v>
      </c>
      <c r="L23" s="69"/>
      <c r="M23" s="70">
        <v>9</v>
      </c>
      <c r="N23" s="70">
        <v>8</v>
      </c>
      <c r="O23" s="68">
        <f t="shared" si="2"/>
        <v>8</v>
      </c>
      <c r="P23" s="69"/>
      <c r="Q23" s="69">
        <v>9</v>
      </c>
      <c r="R23" s="69">
        <v>8</v>
      </c>
      <c r="S23" s="68">
        <f t="shared" si="3"/>
        <v>8</v>
      </c>
      <c r="T23" s="69"/>
      <c r="U23" s="70">
        <v>9</v>
      </c>
      <c r="V23" s="70">
        <v>7</v>
      </c>
      <c r="W23" s="68">
        <f t="shared" si="4"/>
        <v>8</v>
      </c>
      <c r="X23" s="69"/>
      <c r="Y23" s="70">
        <v>9</v>
      </c>
      <c r="Z23" s="70">
        <v>7</v>
      </c>
      <c r="AA23" s="68">
        <f t="shared" si="5"/>
        <v>8</v>
      </c>
      <c r="AB23" s="69"/>
      <c r="AC23" s="70">
        <v>8</v>
      </c>
      <c r="AD23" s="70">
        <v>7</v>
      </c>
      <c r="AE23" s="68">
        <f t="shared" si="6"/>
        <v>7</v>
      </c>
      <c r="AF23" s="69"/>
      <c r="AG23" s="70">
        <v>7</v>
      </c>
      <c r="AH23" s="70">
        <v>7</v>
      </c>
      <c r="AI23" s="68">
        <f t="shared" si="7"/>
        <v>7</v>
      </c>
      <c r="AJ23" s="69"/>
      <c r="AK23" s="70">
        <v>8</v>
      </c>
      <c r="AL23" s="70">
        <v>6</v>
      </c>
      <c r="AM23" s="68">
        <f t="shared" si="8"/>
        <v>7</v>
      </c>
      <c r="AN23" s="69"/>
      <c r="AO23" s="70">
        <v>7</v>
      </c>
      <c r="AP23" s="70">
        <v>7</v>
      </c>
      <c r="AQ23" s="68">
        <f t="shared" si="9"/>
        <v>7</v>
      </c>
      <c r="AR23" s="69"/>
    </row>
    <row r="24" spans="1:44" s="9" customFormat="1" ht="16.5" customHeight="1">
      <c r="A24" s="24">
        <v>14</v>
      </c>
      <c r="B24" s="47" t="s">
        <v>50</v>
      </c>
      <c r="C24" s="48" t="s">
        <v>51</v>
      </c>
      <c r="D24" s="59" t="s">
        <v>52</v>
      </c>
      <c r="E24" s="67">
        <v>0</v>
      </c>
      <c r="F24" s="68">
        <v>0</v>
      </c>
      <c r="G24" s="68">
        <f t="shared" si="0"/>
        <v>0</v>
      </c>
      <c r="H24" s="69"/>
      <c r="I24" s="70">
        <v>5</v>
      </c>
      <c r="J24" s="70">
        <v>0</v>
      </c>
      <c r="K24" s="68">
        <f t="shared" si="1"/>
        <v>2</v>
      </c>
      <c r="L24" s="69"/>
      <c r="M24" s="70">
        <v>0</v>
      </c>
      <c r="N24" s="70">
        <v>0</v>
      </c>
      <c r="O24" s="68">
        <f t="shared" si="2"/>
        <v>0</v>
      </c>
      <c r="P24" s="69"/>
      <c r="Q24" s="69">
        <v>0</v>
      </c>
      <c r="R24" s="69">
        <v>0</v>
      </c>
      <c r="S24" s="68">
        <f t="shared" si="3"/>
        <v>0</v>
      </c>
      <c r="T24" s="69"/>
      <c r="U24" s="70">
        <v>9</v>
      </c>
      <c r="V24" s="70">
        <v>0</v>
      </c>
      <c r="W24" s="68">
        <f t="shared" si="4"/>
        <v>3</v>
      </c>
      <c r="X24" s="69"/>
      <c r="Y24" s="70">
        <v>9</v>
      </c>
      <c r="Z24" s="70">
        <v>0</v>
      </c>
      <c r="AA24" s="68">
        <f t="shared" si="5"/>
        <v>3</v>
      </c>
      <c r="AB24" s="69"/>
      <c r="AC24" s="70">
        <v>8</v>
      </c>
      <c r="AD24" s="70">
        <v>0</v>
      </c>
      <c r="AE24" s="68">
        <f t="shared" si="6"/>
        <v>2</v>
      </c>
      <c r="AF24" s="69"/>
      <c r="AG24" s="70">
        <v>7</v>
      </c>
      <c r="AH24" s="70">
        <v>0</v>
      </c>
      <c r="AI24" s="68">
        <f t="shared" si="7"/>
        <v>2</v>
      </c>
      <c r="AJ24" s="69"/>
      <c r="AK24" s="70">
        <v>8</v>
      </c>
      <c r="AL24" s="70">
        <v>0</v>
      </c>
      <c r="AM24" s="68">
        <f t="shared" si="8"/>
        <v>2</v>
      </c>
      <c r="AN24" s="69"/>
      <c r="AO24" s="70">
        <v>0</v>
      </c>
      <c r="AP24" s="70">
        <v>0</v>
      </c>
      <c r="AQ24" s="68">
        <f t="shared" si="9"/>
        <v>0</v>
      </c>
      <c r="AR24" s="69"/>
    </row>
    <row r="25" spans="1:44" s="9" customFormat="1" ht="18.75" customHeight="1">
      <c r="A25" s="24">
        <v>15</v>
      </c>
      <c r="B25" s="47" t="s">
        <v>53</v>
      </c>
      <c r="C25" s="48" t="s">
        <v>54</v>
      </c>
      <c r="D25" s="59" t="s">
        <v>55</v>
      </c>
      <c r="E25" s="67">
        <v>9</v>
      </c>
      <c r="F25" s="68">
        <v>7</v>
      </c>
      <c r="G25" s="68">
        <f t="shared" si="0"/>
        <v>8</v>
      </c>
      <c r="H25" s="69"/>
      <c r="I25" s="70">
        <v>9</v>
      </c>
      <c r="J25" s="70">
        <v>7</v>
      </c>
      <c r="K25" s="68">
        <f t="shared" si="1"/>
        <v>8</v>
      </c>
      <c r="L25" s="69"/>
      <c r="M25" s="70">
        <v>9</v>
      </c>
      <c r="N25" s="70">
        <v>6</v>
      </c>
      <c r="O25" s="68">
        <f t="shared" si="2"/>
        <v>7</v>
      </c>
      <c r="P25" s="69"/>
      <c r="Q25" s="69">
        <v>8</v>
      </c>
      <c r="R25" s="69">
        <v>8</v>
      </c>
      <c r="S25" s="68">
        <f t="shared" si="3"/>
        <v>8</v>
      </c>
      <c r="T25" s="69"/>
      <c r="U25" s="70">
        <v>9</v>
      </c>
      <c r="V25" s="70">
        <v>7</v>
      </c>
      <c r="W25" s="68">
        <f t="shared" si="4"/>
        <v>8</v>
      </c>
      <c r="X25" s="69"/>
      <c r="Y25" s="70">
        <v>9</v>
      </c>
      <c r="Z25" s="70">
        <v>7</v>
      </c>
      <c r="AA25" s="68">
        <f t="shared" si="5"/>
        <v>8</v>
      </c>
      <c r="AB25" s="69"/>
      <c r="AC25" s="70">
        <v>8</v>
      </c>
      <c r="AD25" s="70">
        <v>7</v>
      </c>
      <c r="AE25" s="68">
        <f t="shared" si="6"/>
        <v>7</v>
      </c>
      <c r="AF25" s="69"/>
      <c r="AG25" s="70">
        <v>7</v>
      </c>
      <c r="AH25" s="70">
        <v>7</v>
      </c>
      <c r="AI25" s="68">
        <f t="shared" si="7"/>
        <v>7</v>
      </c>
      <c r="AJ25" s="69"/>
      <c r="AK25" s="70">
        <v>8</v>
      </c>
      <c r="AL25" s="70">
        <v>7</v>
      </c>
      <c r="AM25" s="68">
        <f t="shared" si="8"/>
        <v>7</v>
      </c>
      <c r="AN25" s="69"/>
      <c r="AO25" s="70">
        <v>8</v>
      </c>
      <c r="AP25" s="70">
        <v>8</v>
      </c>
      <c r="AQ25" s="68">
        <f t="shared" si="9"/>
        <v>8</v>
      </c>
      <c r="AR25" s="69"/>
    </row>
    <row r="26" spans="1:44" s="9" customFormat="1" ht="18" customHeight="1">
      <c r="A26" s="24">
        <v>16</v>
      </c>
      <c r="B26" s="47" t="s">
        <v>56</v>
      </c>
      <c r="C26" s="48" t="s">
        <v>39</v>
      </c>
      <c r="D26" s="59" t="s">
        <v>57</v>
      </c>
      <c r="E26" s="67">
        <v>9</v>
      </c>
      <c r="F26" s="68">
        <v>7</v>
      </c>
      <c r="G26" s="68">
        <f t="shared" si="0"/>
        <v>8</v>
      </c>
      <c r="H26" s="69"/>
      <c r="I26" s="70">
        <v>9</v>
      </c>
      <c r="J26" s="70">
        <v>8</v>
      </c>
      <c r="K26" s="68">
        <f t="shared" si="1"/>
        <v>8</v>
      </c>
      <c r="L26" s="69"/>
      <c r="M26" s="70">
        <v>9</v>
      </c>
      <c r="N26" s="70">
        <v>7</v>
      </c>
      <c r="O26" s="68">
        <f t="shared" si="2"/>
        <v>8</v>
      </c>
      <c r="P26" s="69"/>
      <c r="Q26" s="69">
        <v>5</v>
      </c>
      <c r="R26" s="69">
        <v>8</v>
      </c>
      <c r="S26" s="68">
        <f t="shared" si="3"/>
        <v>7</v>
      </c>
      <c r="T26" s="69"/>
      <c r="U26" s="70">
        <v>8</v>
      </c>
      <c r="V26" s="70">
        <v>7</v>
      </c>
      <c r="W26" s="68">
        <f t="shared" si="4"/>
        <v>7</v>
      </c>
      <c r="X26" s="69"/>
      <c r="Y26" s="70">
        <v>9</v>
      </c>
      <c r="Z26" s="70">
        <v>7</v>
      </c>
      <c r="AA26" s="68">
        <f t="shared" si="5"/>
        <v>8</v>
      </c>
      <c r="AB26" s="69"/>
      <c r="AC26" s="70">
        <v>8</v>
      </c>
      <c r="AD26" s="70">
        <v>7</v>
      </c>
      <c r="AE26" s="68">
        <f t="shared" si="6"/>
        <v>7</v>
      </c>
      <c r="AF26" s="69"/>
      <c r="AG26" s="70">
        <v>7</v>
      </c>
      <c r="AH26" s="70">
        <v>7</v>
      </c>
      <c r="AI26" s="68">
        <f t="shared" si="7"/>
        <v>7</v>
      </c>
      <c r="AJ26" s="69"/>
      <c r="AK26" s="70">
        <v>8</v>
      </c>
      <c r="AL26" s="70">
        <v>7</v>
      </c>
      <c r="AM26" s="68">
        <f t="shared" si="8"/>
        <v>7</v>
      </c>
      <c r="AN26" s="69"/>
      <c r="AO26" s="70">
        <v>8</v>
      </c>
      <c r="AP26" s="70">
        <v>7</v>
      </c>
      <c r="AQ26" s="68">
        <f t="shared" si="9"/>
        <v>7</v>
      </c>
      <c r="AR26" s="69"/>
    </row>
    <row r="27" spans="1:44" s="9" customFormat="1" ht="16.5" customHeight="1">
      <c r="A27" s="24">
        <v>17</v>
      </c>
      <c r="B27" s="47" t="s">
        <v>58</v>
      </c>
      <c r="C27" s="48" t="s">
        <v>59</v>
      </c>
      <c r="D27" s="59" t="s">
        <v>60</v>
      </c>
      <c r="E27" s="67">
        <v>7</v>
      </c>
      <c r="F27" s="68">
        <v>7</v>
      </c>
      <c r="G27" s="68">
        <f t="shared" si="0"/>
        <v>7</v>
      </c>
      <c r="H27" s="69"/>
      <c r="I27" s="70">
        <v>9</v>
      </c>
      <c r="J27" s="70">
        <v>8</v>
      </c>
      <c r="K27" s="68">
        <f t="shared" si="1"/>
        <v>8</v>
      </c>
      <c r="L27" s="69"/>
      <c r="M27" s="70">
        <v>6</v>
      </c>
      <c r="N27" s="70">
        <v>7</v>
      </c>
      <c r="O27" s="68">
        <f t="shared" si="2"/>
        <v>7</v>
      </c>
      <c r="P27" s="69"/>
      <c r="Q27" s="69">
        <v>8</v>
      </c>
      <c r="R27" s="69">
        <v>8</v>
      </c>
      <c r="S27" s="68">
        <f t="shared" si="3"/>
        <v>8</v>
      </c>
      <c r="T27" s="69"/>
      <c r="U27" s="70">
        <v>9</v>
      </c>
      <c r="V27" s="70">
        <v>7</v>
      </c>
      <c r="W27" s="68">
        <f t="shared" si="4"/>
        <v>8</v>
      </c>
      <c r="X27" s="69"/>
      <c r="Y27" s="70">
        <v>9</v>
      </c>
      <c r="Z27" s="70">
        <v>7</v>
      </c>
      <c r="AA27" s="68">
        <f t="shared" si="5"/>
        <v>8</v>
      </c>
      <c r="AB27" s="69"/>
      <c r="AC27" s="70">
        <v>8</v>
      </c>
      <c r="AD27" s="70">
        <v>7</v>
      </c>
      <c r="AE27" s="68">
        <f t="shared" si="6"/>
        <v>7</v>
      </c>
      <c r="AF27" s="69"/>
      <c r="AG27" s="70">
        <v>7</v>
      </c>
      <c r="AH27" s="70">
        <v>7</v>
      </c>
      <c r="AI27" s="68">
        <f t="shared" si="7"/>
        <v>7</v>
      </c>
      <c r="AJ27" s="69"/>
      <c r="AK27" s="70">
        <v>8</v>
      </c>
      <c r="AL27" s="70">
        <v>6</v>
      </c>
      <c r="AM27" s="68">
        <f t="shared" si="8"/>
        <v>7</v>
      </c>
      <c r="AN27" s="69"/>
      <c r="AO27" s="70">
        <v>8</v>
      </c>
      <c r="AP27" s="70">
        <v>8</v>
      </c>
      <c r="AQ27" s="68">
        <f t="shared" si="9"/>
        <v>8</v>
      </c>
      <c r="AR27" s="69"/>
    </row>
    <row r="28" spans="1:44" s="9" customFormat="1" ht="16.5" customHeight="1">
      <c r="A28" s="24">
        <v>18</v>
      </c>
      <c r="B28" s="47" t="s">
        <v>61</v>
      </c>
      <c r="C28" s="48" t="s">
        <v>62</v>
      </c>
      <c r="D28" s="59" t="s">
        <v>63</v>
      </c>
      <c r="E28" s="67">
        <v>9</v>
      </c>
      <c r="F28" s="68">
        <v>7</v>
      </c>
      <c r="G28" s="68">
        <f t="shared" si="0"/>
        <v>8</v>
      </c>
      <c r="H28" s="69"/>
      <c r="I28" s="70">
        <v>9</v>
      </c>
      <c r="J28" s="70">
        <v>8</v>
      </c>
      <c r="K28" s="68">
        <f t="shared" si="1"/>
        <v>8</v>
      </c>
      <c r="L28" s="69"/>
      <c r="M28" s="70">
        <v>9</v>
      </c>
      <c r="N28" s="70">
        <v>8</v>
      </c>
      <c r="O28" s="68">
        <f t="shared" si="2"/>
        <v>8</v>
      </c>
      <c r="P28" s="69"/>
      <c r="Q28" s="69">
        <v>9</v>
      </c>
      <c r="R28" s="69">
        <v>8</v>
      </c>
      <c r="S28" s="68">
        <f t="shared" si="3"/>
        <v>8</v>
      </c>
      <c r="T28" s="69"/>
      <c r="U28" s="70">
        <v>9</v>
      </c>
      <c r="V28" s="70">
        <v>7</v>
      </c>
      <c r="W28" s="68">
        <f t="shared" si="4"/>
        <v>8</v>
      </c>
      <c r="X28" s="69"/>
      <c r="Y28" s="70">
        <v>9</v>
      </c>
      <c r="Z28" s="70">
        <v>7</v>
      </c>
      <c r="AA28" s="68">
        <f t="shared" si="5"/>
        <v>8</v>
      </c>
      <c r="AB28" s="69"/>
      <c r="AC28" s="70">
        <v>8</v>
      </c>
      <c r="AD28" s="70">
        <v>7</v>
      </c>
      <c r="AE28" s="68">
        <f t="shared" si="6"/>
        <v>7</v>
      </c>
      <c r="AF28" s="69"/>
      <c r="AG28" s="70">
        <v>7</v>
      </c>
      <c r="AH28" s="70">
        <v>7</v>
      </c>
      <c r="AI28" s="68">
        <f t="shared" si="7"/>
        <v>7</v>
      </c>
      <c r="AJ28" s="69"/>
      <c r="AK28" s="70">
        <v>8</v>
      </c>
      <c r="AL28" s="70">
        <v>8</v>
      </c>
      <c r="AM28" s="68">
        <f t="shared" si="8"/>
        <v>8</v>
      </c>
      <c r="AN28" s="69"/>
      <c r="AO28" s="70">
        <v>0</v>
      </c>
      <c r="AP28" s="70">
        <v>7</v>
      </c>
      <c r="AQ28" s="68">
        <f t="shared" si="9"/>
        <v>5</v>
      </c>
      <c r="AR28" s="69"/>
    </row>
    <row r="29" spans="1:44" s="9" customFormat="1" ht="16.5" customHeight="1">
      <c r="A29" s="24">
        <v>19</v>
      </c>
      <c r="B29" s="49" t="s">
        <v>64</v>
      </c>
      <c r="C29" s="48" t="s">
        <v>18</v>
      </c>
      <c r="D29" s="59" t="s">
        <v>65</v>
      </c>
      <c r="E29" s="67">
        <v>7</v>
      </c>
      <c r="F29" s="68">
        <v>7</v>
      </c>
      <c r="G29" s="68">
        <f t="shared" si="0"/>
        <v>7</v>
      </c>
      <c r="H29" s="69"/>
      <c r="I29" s="70">
        <v>9</v>
      </c>
      <c r="J29" s="70">
        <v>8</v>
      </c>
      <c r="K29" s="68">
        <f t="shared" si="1"/>
        <v>8</v>
      </c>
      <c r="L29" s="69"/>
      <c r="M29" s="70">
        <v>5</v>
      </c>
      <c r="N29" s="70">
        <v>7</v>
      </c>
      <c r="O29" s="68">
        <f t="shared" si="2"/>
        <v>6</v>
      </c>
      <c r="P29" s="69"/>
      <c r="Q29" s="69">
        <v>0</v>
      </c>
      <c r="R29" s="69">
        <v>8</v>
      </c>
      <c r="S29" s="68">
        <f t="shared" si="3"/>
        <v>6</v>
      </c>
      <c r="T29" s="69"/>
      <c r="U29" s="70">
        <v>9</v>
      </c>
      <c r="V29" s="70">
        <v>7</v>
      </c>
      <c r="W29" s="68">
        <f t="shared" si="4"/>
        <v>8</v>
      </c>
      <c r="X29" s="69"/>
      <c r="Y29" s="70">
        <v>9</v>
      </c>
      <c r="Z29" s="70">
        <v>7</v>
      </c>
      <c r="AA29" s="68">
        <f t="shared" si="5"/>
        <v>8</v>
      </c>
      <c r="AB29" s="69"/>
      <c r="AC29" s="70">
        <v>8</v>
      </c>
      <c r="AD29" s="70">
        <v>7</v>
      </c>
      <c r="AE29" s="68">
        <f t="shared" si="6"/>
        <v>7</v>
      </c>
      <c r="AF29" s="69"/>
      <c r="AG29" s="70">
        <v>7</v>
      </c>
      <c r="AH29" s="70">
        <v>7</v>
      </c>
      <c r="AI29" s="68">
        <f t="shared" si="7"/>
        <v>7</v>
      </c>
      <c r="AJ29" s="69"/>
      <c r="AK29" s="70">
        <v>8</v>
      </c>
      <c r="AL29" s="70">
        <v>6</v>
      </c>
      <c r="AM29" s="68">
        <f t="shared" si="8"/>
        <v>7</v>
      </c>
      <c r="AN29" s="69"/>
      <c r="AO29" s="70">
        <v>0</v>
      </c>
      <c r="AP29" s="70">
        <v>7</v>
      </c>
      <c r="AQ29" s="68">
        <f t="shared" si="9"/>
        <v>5</v>
      </c>
      <c r="AR29" s="69"/>
    </row>
    <row r="30" spans="1:44" s="9" customFormat="1" ht="16.5" customHeight="1">
      <c r="A30" s="24">
        <v>20</v>
      </c>
      <c r="B30" s="49" t="s">
        <v>66</v>
      </c>
      <c r="C30" s="50" t="s">
        <v>67</v>
      </c>
      <c r="D30" s="60" t="s">
        <v>68</v>
      </c>
      <c r="E30" s="67">
        <v>0</v>
      </c>
      <c r="F30" s="68">
        <v>0</v>
      </c>
      <c r="G30" s="68">
        <f t="shared" si="0"/>
        <v>0</v>
      </c>
      <c r="H30" s="69"/>
      <c r="I30" s="70">
        <v>0</v>
      </c>
      <c r="J30" s="70">
        <v>0</v>
      </c>
      <c r="K30" s="68">
        <f t="shared" si="1"/>
        <v>0</v>
      </c>
      <c r="L30" s="69"/>
      <c r="M30" s="70">
        <v>0</v>
      </c>
      <c r="N30" s="70">
        <v>0</v>
      </c>
      <c r="O30" s="68">
        <f t="shared" si="2"/>
        <v>0</v>
      </c>
      <c r="P30" s="69"/>
      <c r="Q30" s="69">
        <v>0</v>
      </c>
      <c r="R30" s="69">
        <v>0</v>
      </c>
      <c r="S30" s="68">
        <f t="shared" si="3"/>
        <v>0</v>
      </c>
      <c r="T30" s="69"/>
      <c r="U30" s="70">
        <v>0</v>
      </c>
      <c r="V30" s="70">
        <v>0</v>
      </c>
      <c r="W30" s="68">
        <f t="shared" si="4"/>
        <v>0</v>
      </c>
      <c r="X30" s="69"/>
      <c r="Y30" s="70">
        <v>0</v>
      </c>
      <c r="Z30" s="70">
        <v>7</v>
      </c>
      <c r="AA30" s="68">
        <f t="shared" si="5"/>
        <v>5</v>
      </c>
      <c r="AB30" s="69"/>
      <c r="AC30" s="70">
        <v>0</v>
      </c>
      <c r="AD30" s="70">
        <v>0</v>
      </c>
      <c r="AE30" s="68">
        <f t="shared" si="6"/>
        <v>0</v>
      </c>
      <c r="AF30" s="69"/>
      <c r="AG30" s="70">
        <v>0</v>
      </c>
      <c r="AH30" s="70">
        <v>0</v>
      </c>
      <c r="AI30" s="68">
        <f t="shared" si="7"/>
        <v>0</v>
      </c>
      <c r="AJ30" s="69"/>
      <c r="AK30" s="70">
        <v>0</v>
      </c>
      <c r="AL30" s="70">
        <v>0</v>
      </c>
      <c r="AM30" s="68">
        <f t="shared" si="8"/>
        <v>0</v>
      </c>
      <c r="AN30" s="69"/>
      <c r="AO30" s="70">
        <v>0</v>
      </c>
      <c r="AP30" s="70">
        <v>0</v>
      </c>
      <c r="AQ30" s="68">
        <f t="shared" si="9"/>
        <v>0</v>
      </c>
      <c r="AR30" s="69"/>
    </row>
    <row r="31" spans="1:44" s="9" customFormat="1" ht="16.5" customHeight="1">
      <c r="A31" s="24">
        <v>21</v>
      </c>
      <c r="B31" s="49" t="s">
        <v>69</v>
      </c>
      <c r="C31" s="50" t="s">
        <v>70</v>
      </c>
      <c r="D31" s="60" t="s">
        <v>71</v>
      </c>
      <c r="E31" s="67">
        <v>9</v>
      </c>
      <c r="F31" s="68">
        <v>8</v>
      </c>
      <c r="G31" s="68">
        <f t="shared" si="0"/>
        <v>8</v>
      </c>
      <c r="H31" s="69"/>
      <c r="I31" s="70">
        <v>10</v>
      </c>
      <c r="J31" s="70">
        <v>8</v>
      </c>
      <c r="K31" s="68">
        <f t="shared" si="1"/>
        <v>9</v>
      </c>
      <c r="L31" s="69"/>
      <c r="M31" s="70">
        <v>9</v>
      </c>
      <c r="N31" s="70">
        <v>8</v>
      </c>
      <c r="O31" s="68">
        <f t="shared" si="2"/>
        <v>8</v>
      </c>
      <c r="P31" s="69"/>
      <c r="Q31" s="69">
        <v>9</v>
      </c>
      <c r="R31" s="69">
        <v>8</v>
      </c>
      <c r="S31" s="68">
        <f t="shared" si="3"/>
        <v>8</v>
      </c>
      <c r="T31" s="69"/>
      <c r="U31" s="70">
        <v>9</v>
      </c>
      <c r="V31" s="70">
        <v>7</v>
      </c>
      <c r="W31" s="68">
        <f t="shared" si="4"/>
        <v>8</v>
      </c>
      <c r="X31" s="69"/>
      <c r="Y31" s="70">
        <v>10</v>
      </c>
      <c r="Z31" s="70">
        <v>7</v>
      </c>
      <c r="AA31" s="68">
        <f t="shared" si="5"/>
        <v>8</v>
      </c>
      <c r="AB31" s="69"/>
      <c r="AC31" s="70">
        <v>9</v>
      </c>
      <c r="AD31" s="70">
        <v>7</v>
      </c>
      <c r="AE31" s="68">
        <f t="shared" si="6"/>
        <v>8</v>
      </c>
      <c r="AF31" s="69"/>
      <c r="AG31" s="70">
        <v>7</v>
      </c>
      <c r="AH31" s="70">
        <v>6</v>
      </c>
      <c r="AI31" s="68">
        <f t="shared" si="7"/>
        <v>6</v>
      </c>
      <c r="AJ31" s="69"/>
      <c r="AK31" s="70">
        <v>8</v>
      </c>
      <c r="AL31" s="70">
        <v>7</v>
      </c>
      <c r="AM31" s="68">
        <f t="shared" si="8"/>
        <v>7</v>
      </c>
      <c r="AN31" s="69"/>
      <c r="AO31" s="70">
        <v>7</v>
      </c>
      <c r="AP31" s="70">
        <v>7</v>
      </c>
      <c r="AQ31" s="68">
        <f t="shared" si="9"/>
        <v>7</v>
      </c>
      <c r="AR31" s="69"/>
    </row>
    <row r="32" spans="1:44" s="9" customFormat="1" ht="16.5" customHeight="1">
      <c r="A32" s="24">
        <v>22</v>
      </c>
      <c r="B32" s="52" t="s">
        <v>72</v>
      </c>
      <c r="C32" s="56" t="s">
        <v>73</v>
      </c>
      <c r="D32" s="61" t="s">
        <v>71</v>
      </c>
      <c r="E32" s="67">
        <v>9</v>
      </c>
      <c r="F32" s="68">
        <v>8</v>
      </c>
      <c r="G32" s="68">
        <f t="shared" si="0"/>
        <v>8</v>
      </c>
      <c r="H32" s="69"/>
      <c r="I32" s="70">
        <v>10</v>
      </c>
      <c r="J32" s="70">
        <v>7</v>
      </c>
      <c r="K32" s="68">
        <f t="shared" si="1"/>
        <v>8</v>
      </c>
      <c r="L32" s="69"/>
      <c r="M32" s="70">
        <v>7</v>
      </c>
      <c r="N32" s="70">
        <v>5</v>
      </c>
      <c r="O32" s="68">
        <f t="shared" si="2"/>
        <v>6</v>
      </c>
      <c r="P32" s="69"/>
      <c r="Q32" s="69">
        <v>8</v>
      </c>
      <c r="R32" s="69">
        <v>8</v>
      </c>
      <c r="S32" s="68">
        <f t="shared" si="3"/>
        <v>8</v>
      </c>
      <c r="T32" s="69"/>
      <c r="U32" s="70">
        <v>9</v>
      </c>
      <c r="V32" s="70">
        <v>8</v>
      </c>
      <c r="W32" s="68">
        <f t="shared" si="4"/>
        <v>8</v>
      </c>
      <c r="X32" s="69"/>
      <c r="Y32" s="70">
        <v>9</v>
      </c>
      <c r="Z32" s="70">
        <v>7</v>
      </c>
      <c r="AA32" s="68">
        <f t="shared" si="5"/>
        <v>8</v>
      </c>
      <c r="AB32" s="69"/>
      <c r="AC32" s="70">
        <v>8</v>
      </c>
      <c r="AD32" s="70">
        <v>7</v>
      </c>
      <c r="AE32" s="68">
        <f t="shared" si="6"/>
        <v>7</v>
      </c>
      <c r="AF32" s="69"/>
      <c r="AG32" s="70">
        <v>7</v>
      </c>
      <c r="AH32" s="70">
        <v>7</v>
      </c>
      <c r="AI32" s="68">
        <f t="shared" si="7"/>
        <v>7</v>
      </c>
      <c r="AJ32" s="69"/>
      <c r="AK32" s="70">
        <v>8</v>
      </c>
      <c r="AL32" s="70">
        <v>7</v>
      </c>
      <c r="AM32" s="68">
        <f t="shared" si="8"/>
        <v>7</v>
      </c>
      <c r="AN32" s="69"/>
      <c r="AO32" s="70">
        <v>7</v>
      </c>
      <c r="AP32" s="70">
        <v>8</v>
      </c>
      <c r="AQ32" s="68">
        <f t="shared" si="9"/>
        <v>8</v>
      </c>
      <c r="AR32" s="69"/>
    </row>
    <row r="33" spans="1:44" s="9" customFormat="1" ht="16.5" customHeight="1">
      <c r="A33" s="24">
        <v>23</v>
      </c>
      <c r="B33" s="52" t="s">
        <v>77</v>
      </c>
      <c r="C33" s="53" t="s">
        <v>78</v>
      </c>
      <c r="D33" s="59" t="s">
        <v>52</v>
      </c>
      <c r="E33" s="67">
        <v>8</v>
      </c>
      <c r="F33" s="68">
        <v>7</v>
      </c>
      <c r="G33" s="68">
        <f t="shared" si="0"/>
        <v>7</v>
      </c>
      <c r="H33" s="69"/>
      <c r="I33" s="70">
        <v>6</v>
      </c>
      <c r="J33" s="70">
        <v>7</v>
      </c>
      <c r="K33" s="68">
        <f t="shared" si="1"/>
        <v>7</v>
      </c>
      <c r="L33" s="69"/>
      <c r="M33" s="70">
        <v>6</v>
      </c>
      <c r="N33" s="70">
        <v>7</v>
      </c>
      <c r="O33" s="68">
        <f t="shared" si="2"/>
        <v>7</v>
      </c>
      <c r="P33" s="69"/>
      <c r="Q33" s="69">
        <v>8</v>
      </c>
      <c r="R33" s="69">
        <v>9</v>
      </c>
      <c r="S33" s="68">
        <f t="shared" si="3"/>
        <v>9</v>
      </c>
      <c r="T33" s="69"/>
      <c r="U33" s="70">
        <v>6</v>
      </c>
      <c r="V33" s="70">
        <v>7</v>
      </c>
      <c r="W33" s="68">
        <f t="shared" si="4"/>
        <v>7</v>
      </c>
      <c r="X33" s="69"/>
      <c r="Y33" s="70">
        <v>9</v>
      </c>
      <c r="Z33" s="70">
        <v>7</v>
      </c>
      <c r="AA33" s="68">
        <f t="shared" si="5"/>
        <v>8</v>
      </c>
      <c r="AB33" s="69"/>
      <c r="AC33" s="70">
        <v>8</v>
      </c>
      <c r="AD33" s="70">
        <v>7</v>
      </c>
      <c r="AE33" s="68">
        <f t="shared" si="6"/>
        <v>7</v>
      </c>
      <c r="AF33" s="69"/>
      <c r="AG33" s="70">
        <v>7</v>
      </c>
      <c r="AH33" s="70">
        <v>6</v>
      </c>
      <c r="AI33" s="68">
        <f t="shared" si="7"/>
        <v>6</v>
      </c>
      <c r="AJ33" s="69"/>
      <c r="AK33" s="70">
        <v>8</v>
      </c>
      <c r="AL33" s="70">
        <v>6</v>
      </c>
      <c r="AM33" s="68">
        <f t="shared" si="8"/>
        <v>7</v>
      </c>
      <c r="AN33" s="69"/>
      <c r="AO33" s="70">
        <v>8</v>
      </c>
      <c r="AP33" s="70">
        <v>7</v>
      </c>
      <c r="AQ33" s="68">
        <f t="shared" si="9"/>
        <v>7</v>
      </c>
      <c r="AR33" s="69"/>
    </row>
    <row r="34" spans="1:44" s="9" customFormat="1" ht="16.5" customHeight="1">
      <c r="A34" s="24">
        <v>24</v>
      </c>
      <c r="B34" s="52" t="s">
        <v>79</v>
      </c>
      <c r="C34" s="53" t="s">
        <v>80</v>
      </c>
      <c r="D34" s="59" t="s">
        <v>81</v>
      </c>
      <c r="E34" s="67">
        <v>7</v>
      </c>
      <c r="F34" s="68">
        <v>7</v>
      </c>
      <c r="G34" s="68">
        <f t="shared" si="0"/>
        <v>7</v>
      </c>
      <c r="H34" s="69"/>
      <c r="I34" s="70">
        <v>6</v>
      </c>
      <c r="J34" s="70">
        <v>7</v>
      </c>
      <c r="K34" s="68">
        <f t="shared" si="1"/>
        <v>7</v>
      </c>
      <c r="L34" s="69"/>
      <c r="M34" s="70">
        <v>7</v>
      </c>
      <c r="N34" s="70">
        <v>8</v>
      </c>
      <c r="O34" s="68">
        <f t="shared" si="2"/>
        <v>8</v>
      </c>
      <c r="P34" s="69"/>
      <c r="Q34" s="69">
        <v>8</v>
      </c>
      <c r="R34" s="69">
        <v>8</v>
      </c>
      <c r="S34" s="68">
        <f t="shared" si="3"/>
        <v>8</v>
      </c>
      <c r="T34" s="69"/>
      <c r="U34" s="70">
        <v>8</v>
      </c>
      <c r="V34" s="70">
        <v>7</v>
      </c>
      <c r="W34" s="68">
        <f t="shared" si="4"/>
        <v>7</v>
      </c>
      <c r="X34" s="69"/>
      <c r="Y34" s="70">
        <v>9</v>
      </c>
      <c r="Z34" s="70">
        <v>7</v>
      </c>
      <c r="AA34" s="68">
        <f t="shared" si="5"/>
        <v>8</v>
      </c>
      <c r="AB34" s="69"/>
      <c r="AC34" s="70">
        <v>8</v>
      </c>
      <c r="AD34" s="70">
        <v>7</v>
      </c>
      <c r="AE34" s="68">
        <f t="shared" si="6"/>
        <v>7</v>
      </c>
      <c r="AF34" s="69"/>
      <c r="AG34" s="70">
        <v>7</v>
      </c>
      <c r="AH34" s="70">
        <v>7</v>
      </c>
      <c r="AI34" s="68">
        <f t="shared" si="7"/>
        <v>7</v>
      </c>
      <c r="AJ34" s="69"/>
      <c r="AK34" s="70">
        <v>8</v>
      </c>
      <c r="AL34" s="70">
        <v>6</v>
      </c>
      <c r="AM34" s="68">
        <f t="shared" si="8"/>
        <v>7</v>
      </c>
      <c r="AN34" s="69"/>
      <c r="AO34" s="70">
        <v>8</v>
      </c>
      <c r="AP34" s="70">
        <v>7</v>
      </c>
      <c r="AQ34" s="68">
        <f t="shared" si="9"/>
        <v>7</v>
      </c>
      <c r="AR34" s="69"/>
    </row>
    <row r="35" spans="1:44" s="9" customFormat="1" ht="16.5" customHeight="1">
      <c r="A35" s="24">
        <v>25</v>
      </c>
      <c r="B35" s="52" t="s">
        <v>82</v>
      </c>
      <c r="C35" s="53" t="s">
        <v>83</v>
      </c>
      <c r="D35" s="59" t="s">
        <v>84</v>
      </c>
      <c r="E35" s="67">
        <v>8</v>
      </c>
      <c r="F35" s="68">
        <v>7</v>
      </c>
      <c r="G35" s="68">
        <f t="shared" si="0"/>
        <v>7</v>
      </c>
      <c r="H35" s="69"/>
      <c r="I35" s="70">
        <v>9</v>
      </c>
      <c r="J35" s="70">
        <v>7</v>
      </c>
      <c r="K35" s="68">
        <f t="shared" si="1"/>
        <v>8</v>
      </c>
      <c r="L35" s="69"/>
      <c r="M35" s="70">
        <v>8</v>
      </c>
      <c r="N35" s="70">
        <v>8</v>
      </c>
      <c r="O35" s="68">
        <f t="shared" si="2"/>
        <v>8</v>
      </c>
      <c r="P35" s="69"/>
      <c r="Q35" s="69">
        <v>9</v>
      </c>
      <c r="R35" s="69">
        <v>8</v>
      </c>
      <c r="S35" s="68">
        <f t="shared" si="3"/>
        <v>8</v>
      </c>
      <c r="T35" s="69"/>
      <c r="U35" s="70">
        <v>9</v>
      </c>
      <c r="V35" s="70">
        <v>7</v>
      </c>
      <c r="W35" s="68">
        <f t="shared" si="4"/>
        <v>8</v>
      </c>
      <c r="X35" s="69"/>
      <c r="Y35" s="70">
        <v>9</v>
      </c>
      <c r="Z35" s="70">
        <v>7</v>
      </c>
      <c r="AA35" s="68">
        <f t="shared" si="5"/>
        <v>8</v>
      </c>
      <c r="AB35" s="69"/>
      <c r="AC35" s="70">
        <v>8</v>
      </c>
      <c r="AD35" s="70">
        <v>7</v>
      </c>
      <c r="AE35" s="68">
        <f t="shared" si="6"/>
        <v>7</v>
      </c>
      <c r="AF35" s="69"/>
      <c r="AG35" s="70">
        <v>7</v>
      </c>
      <c r="AH35" s="70">
        <v>7</v>
      </c>
      <c r="AI35" s="68">
        <f t="shared" si="7"/>
        <v>7</v>
      </c>
      <c r="AJ35" s="69"/>
      <c r="AK35" s="70">
        <v>8</v>
      </c>
      <c r="AL35" s="70">
        <v>8</v>
      </c>
      <c r="AM35" s="68">
        <f t="shared" si="8"/>
        <v>8</v>
      </c>
      <c r="AN35" s="69"/>
      <c r="AO35" s="70">
        <v>8</v>
      </c>
      <c r="AP35" s="70">
        <v>7</v>
      </c>
      <c r="AQ35" s="68">
        <f t="shared" si="9"/>
        <v>7</v>
      </c>
      <c r="AR35" s="69"/>
    </row>
    <row r="36" spans="1:44" s="9" customFormat="1" ht="16.5" customHeight="1">
      <c r="A36" s="24">
        <v>26</v>
      </c>
      <c r="B36" s="52" t="s">
        <v>85</v>
      </c>
      <c r="C36" s="53" t="s">
        <v>86</v>
      </c>
      <c r="D36" s="59" t="s">
        <v>87</v>
      </c>
      <c r="E36" s="67">
        <v>8</v>
      </c>
      <c r="F36" s="68">
        <v>5</v>
      </c>
      <c r="G36" s="68">
        <f t="shared" si="0"/>
        <v>6</v>
      </c>
      <c r="H36" s="69"/>
      <c r="I36" s="70">
        <v>9</v>
      </c>
      <c r="J36" s="70">
        <v>7</v>
      </c>
      <c r="K36" s="68">
        <f t="shared" si="1"/>
        <v>8</v>
      </c>
      <c r="L36" s="69"/>
      <c r="M36" s="70">
        <v>5</v>
      </c>
      <c r="N36" s="70">
        <v>9</v>
      </c>
      <c r="O36" s="68">
        <f t="shared" si="2"/>
        <v>8</v>
      </c>
      <c r="P36" s="69"/>
      <c r="Q36" s="69">
        <v>8</v>
      </c>
      <c r="R36" s="69">
        <v>8</v>
      </c>
      <c r="S36" s="68">
        <f t="shared" si="3"/>
        <v>8</v>
      </c>
      <c r="T36" s="69"/>
      <c r="U36" s="70">
        <v>7</v>
      </c>
      <c r="V36" s="70">
        <v>7</v>
      </c>
      <c r="W36" s="68">
        <f t="shared" si="4"/>
        <v>7</v>
      </c>
      <c r="X36" s="69"/>
      <c r="Y36" s="70">
        <v>9</v>
      </c>
      <c r="Z36" s="70">
        <v>7</v>
      </c>
      <c r="AA36" s="68">
        <f t="shared" si="5"/>
        <v>8</v>
      </c>
      <c r="AB36" s="69"/>
      <c r="AC36" s="70">
        <v>8</v>
      </c>
      <c r="AD36" s="70">
        <v>7</v>
      </c>
      <c r="AE36" s="68">
        <f t="shared" si="6"/>
        <v>7</v>
      </c>
      <c r="AF36" s="69"/>
      <c r="AG36" s="70">
        <v>7</v>
      </c>
      <c r="AH36" s="70">
        <v>6</v>
      </c>
      <c r="AI36" s="68">
        <f t="shared" si="7"/>
        <v>6</v>
      </c>
      <c r="AJ36" s="69"/>
      <c r="AK36" s="70">
        <v>8</v>
      </c>
      <c r="AL36" s="70">
        <v>7</v>
      </c>
      <c r="AM36" s="68">
        <f t="shared" si="8"/>
        <v>7</v>
      </c>
      <c r="AN36" s="69"/>
      <c r="AO36" s="70">
        <v>8</v>
      </c>
      <c r="AP36" s="70">
        <v>8</v>
      </c>
      <c r="AQ36" s="68">
        <f t="shared" si="9"/>
        <v>8</v>
      </c>
      <c r="AR36" s="69"/>
    </row>
    <row r="37" spans="1:44" s="9" customFormat="1" ht="16.5" customHeight="1">
      <c r="A37" s="24">
        <v>27</v>
      </c>
      <c r="B37" s="52" t="s">
        <v>88</v>
      </c>
      <c r="C37" s="53" t="s">
        <v>89</v>
      </c>
      <c r="D37" s="59" t="s">
        <v>90</v>
      </c>
      <c r="E37" s="67">
        <v>7</v>
      </c>
      <c r="F37" s="68">
        <v>7</v>
      </c>
      <c r="G37" s="68">
        <f t="shared" si="0"/>
        <v>7</v>
      </c>
      <c r="H37" s="69"/>
      <c r="I37" s="70">
        <v>6</v>
      </c>
      <c r="J37" s="70">
        <v>6</v>
      </c>
      <c r="K37" s="68">
        <f t="shared" si="1"/>
        <v>6</v>
      </c>
      <c r="L37" s="69"/>
      <c r="M37" s="70">
        <v>0</v>
      </c>
      <c r="N37" s="70">
        <v>8</v>
      </c>
      <c r="O37" s="68">
        <f t="shared" si="2"/>
        <v>6</v>
      </c>
      <c r="P37" s="69"/>
      <c r="Q37" s="69">
        <v>8</v>
      </c>
      <c r="R37" s="69">
        <v>8</v>
      </c>
      <c r="S37" s="68">
        <f t="shared" si="3"/>
        <v>8</v>
      </c>
      <c r="T37" s="69"/>
      <c r="U37" s="70">
        <v>8</v>
      </c>
      <c r="V37" s="70">
        <v>7</v>
      </c>
      <c r="W37" s="68">
        <f t="shared" si="4"/>
        <v>7</v>
      </c>
      <c r="X37" s="69"/>
      <c r="Y37" s="70">
        <v>9</v>
      </c>
      <c r="Z37" s="70">
        <v>7</v>
      </c>
      <c r="AA37" s="68">
        <f t="shared" si="5"/>
        <v>8</v>
      </c>
      <c r="AB37" s="69"/>
      <c r="AC37" s="70">
        <v>8</v>
      </c>
      <c r="AD37" s="70">
        <v>7</v>
      </c>
      <c r="AE37" s="68">
        <f t="shared" si="6"/>
        <v>7</v>
      </c>
      <c r="AF37" s="69"/>
      <c r="AG37" s="70">
        <v>7</v>
      </c>
      <c r="AH37" s="70">
        <v>6</v>
      </c>
      <c r="AI37" s="68">
        <f t="shared" si="7"/>
        <v>6</v>
      </c>
      <c r="AJ37" s="69"/>
      <c r="AK37" s="70">
        <v>8</v>
      </c>
      <c r="AL37" s="70">
        <v>6</v>
      </c>
      <c r="AM37" s="68">
        <f t="shared" si="8"/>
        <v>7</v>
      </c>
      <c r="AN37" s="69"/>
      <c r="AO37" s="70">
        <v>8</v>
      </c>
      <c r="AP37" s="70">
        <v>7</v>
      </c>
      <c r="AQ37" s="68">
        <f t="shared" si="9"/>
        <v>7</v>
      </c>
      <c r="AR37" s="69"/>
    </row>
    <row r="38" spans="1:44" s="9" customFormat="1" ht="16.5" customHeight="1">
      <c r="A38" s="51">
        <v>28</v>
      </c>
      <c r="B38" s="54" t="s">
        <v>91</v>
      </c>
      <c r="C38" s="55" t="s">
        <v>92</v>
      </c>
      <c r="D38" s="62" t="s">
        <v>93</v>
      </c>
      <c r="E38" s="71">
        <v>7</v>
      </c>
      <c r="F38" s="72">
        <v>7</v>
      </c>
      <c r="G38" s="72">
        <f t="shared" si="0"/>
        <v>7</v>
      </c>
      <c r="H38" s="73"/>
      <c r="I38" s="74">
        <v>9</v>
      </c>
      <c r="J38" s="74">
        <v>6</v>
      </c>
      <c r="K38" s="72">
        <f t="shared" si="1"/>
        <v>7</v>
      </c>
      <c r="L38" s="73"/>
      <c r="M38" s="74">
        <v>5</v>
      </c>
      <c r="N38" s="74">
        <v>8</v>
      </c>
      <c r="O38" s="72">
        <f t="shared" si="2"/>
        <v>7</v>
      </c>
      <c r="P38" s="73"/>
      <c r="Q38" s="73">
        <v>8</v>
      </c>
      <c r="R38" s="73">
        <v>8</v>
      </c>
      <c r="S38" s="72">
        <f t="shared" si="3"/>
        <v>8</v>
      </c>
      <c r="T38" s="73"/>
      <c r="U38" s="74">
        <v>8</v>
      </c>
      <c r="V38" s="74">
        <v>7</v>
      </c>
      <c r="W38" s="72">
        <f t="shared" si="4"/>
        <v>7</v>
      </c>
      <c r="X38" s="73"/>
      <c r="Y38" s="74">
        <v>9</v>
      </c>
      <c r="Z38" s="74">
        <v>7</v>
      </c>
      <c r="AA38" s="72">
        <f t="shared" si="5"/>
        <v>8</v>
      </c>
      <c r="AB38" s="73"/>
      <c r="AC38" s="74">
        <v>8</v>
      </c>
      <c r="AD38" s="74">
        <v>7</v>
      </c>
      <c r="AE38" s="72">
        <f t="shared" si="6"/>
        <v>7</v>
      </c>
      <c r="AF38" s="73"/>
      <c r="AG38" s="74">
        <v>7</v>
      </c>
      <c r="AH38" s="74">
        <v>6</v>
      </c>
      <c r="AI38" s="72">
        <f t="shared" si="7"/>
        <v>6</v>
      </c>
      <c r="AJ38" s="73"/>
      <c r="AK38" s="74">
        <v>8</v>
      </c>
      <c r="AL38" s="74">
        <v>6</v>
      </c>
      <c r="AM38" s="72">
        <f t="shared" si="8"/>
        <v>7</v>
      </c>
      <c r="AN38" s="73"/>
      <c r="AO38" s="74">
        <v>8</v>
      </c>
      <c r="AP38" s="74">
        <v>8</v>
      </c>
      <c r="AQ38" s="72">
        <f t="shared" si="9"/>
        <v>8</v>
      </c>
      <c r="AR38" s="73"/>
    </row>
    <row r="39" spans="2:24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3" ht="15">
      <c r="B40" s="8"/>
      <c r="D40" s="8"/>
      <c r="E40" s="8"/>
      <c r="F40" s="8"/>
      <c r="G40" s="8"/>
      <c r="H40" s="8"/>
      <c r="I40" s="8"/>
      <c r="J40" s="8"/>
      <c r="K40" s="8"/>
      <c r="M40" s="8"/>
      <c r="N40" s="8"/>
      <c r="O40" s="8"/>
      <c r="Q40" s="8"/>
      <c r="R40" s="8"/>
      <c r="S40" s="8"/>
      <c r="U40" s="8"/>
      <c r="V40" s="8"/>
      <c r="W40" s="8"/>
    </row>
    <row r="41" spans="2:23" ht="15">
      <c r="B41" s="8"/>
      <c r="D41" s="8"/>
      <c r="E41" s="8"/>
      <c r="F41" s="8"/>
      <c r="G41" s="8"/>
      <c r="H41" s="8"/>
      <c r="I41" s="8"/>
      <c r="J41" s="8"/>
      <c r="K41" s="8"/>
      <c r="M41" s="8"/>
      <c r="N41" s="8"/>
      <c r="O41" s="8"/>
      <c r="Q41" s="8"/>
      <c r="R41" s="8"/>
      <c r="S41" s="8"/>
      <c r="U41" s="8"/>
      <c r="V41" s="8"/>
      <c r="W41" s="8"/>
    </row>
    <row r="42" spans="2:24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3" ht="15">
      <c r="B44" s="8"/>
      <c r="D44" s="8"/>
      <c r="E44" s="8"/>
      <c r="F44" s="8"/>
      <c r="G44" s="8"/>
      <c r="H44" s="8"/>
      <c r="I44" s="8"/>
      <c r="J44" s="8"/>
      <c r="K44" s="8"/>
      <c r="M44" s="8"/>
      <c r="N44" s="8"/>
      <c r="O44" s="8"/>
      <c r="Q44" s="8"/>
      <c r="R44" s="8"/>
      <c r="S44" s="8"/>
      <c r="U44" s="8"/>
      <c r="V44" s="8"/>
      <c r="W44" s="8"/>
    </row>
    <row r="45" spans="2:23" ht="15">
      <c r="B45" s="8"/>
      <c r="D45" s="8"/>
      <c r="E45" s="8"/>
      <c r="F45" s="8"/>
      <c r="G45" s="8"/>
      <c r="H45" s="8"/>
      <c r="I45" s="8"/>
      <c r="J45" s="8"/>
      <c r="K45" s="8"/>
      <c r="M45" s="8"/>
      <c r="N45" s="8"/>
      <c r="O45" s="8"/>
      <c r="Q45" s="8"/>
      <c r="R45" s="8"/>
      <c r="S45" s="8"/>
      <c r="U45" s="8"/>
      <c r="V45" s="8"/>
      <c r="W45" s="8"/>
    </row>
    <row r="46" spans="2:23" ht="15">
      <c r="B46" s="8"/>
      <c r="D46" s="8"/>
      <c r="E46" s="8"/>
      <c r="F46" s="8"/>
      <c r="G46" s="8"/>
      <c r="H46" s="8"/>
      <c r="I46" s="8"/>
      <c r="J46" s="8"/>
      <c r="K46" s="8"/>
      <c r="M46" s="8"/>
      <c r="N46" s="8"/>
      <c r="O46" s="8"/>
      <c r="Q46" s="8"/>
      <c r="R46" s="8"/>
      <c r="S46" s="8"/>
      <c r="U46" s="8"/>
      <c r="V46" s="8"/>
      <c r="W46" s="8"/>
    </row>
    <row r="47" spans="2:23" ht="15">
      <c r="B47" s="8"/>
      <c r="D47" s="8"/>
      <c r="E47" s="8"/>
      <c r="F47" s="8"/>
      <c r="G47" s="8"/>
      <c r="H47" s="8"/>
      <c r="I47" s="8"/>
      <c r="J47" s="8"/>
      <c r="K47" s="8"/>
      <c r="M47" s="8"/>
      <c r="N47" s="8"/>
      <c r="O47" s="8"/>
      <c r="Q47" s="8"/>
      <c r="R47" s="8"/>
      <c r="S47" s="8"/>
      <c r="U47" s="8"/>
      <c r="V47" s="8"/>
      <c r="W47" s="8"/>
    </row>
    <row r="48" spans="2:23" ht="15">
      <c r="B48" s="8"/>
      <c r="D48" s="8"/>
      <c r="E48" s="8"/>
      <c r="F48" s="8"/>
      <c r="G48" s="8"/>
      <c r="H48" s="8"/>
      <c r="I48" s="8"/>
      <c r="J48" s="8"/>
      <c r="K48" s="8"/>
      <c r="M48" s="8"/>
      <c r="N48" s="8"/>
      <c r="O48" s="8"/>
      <c r="Q48" s="8"/>
      <c r="R48" s="8"/>
      <c r="S48" s="8"/>
      <c r="U48" s="8"/>
      <c r="V48" s="8"/>
      <c r="W48" s="8"/>
    </row>
    <row r="49" spans="2:23" ht="15">
      <c r="B49" s="8"/>
      <c r="D49" s="8"/>
      <c r="E49" s="8"/>
      <c r="F49" s="8"/>
      <c r="G49" s="8"/>
      <c r="H49" s="8"/>
      <c r="I49" s="8"/>
      <c r="J49" s="8"/>
      <c r="K49" s="8"/>
      <c r="M49" s="8"/>
      <c r="N49" s="8"/>
      <c r="O49" s="8"/>
      <c r="Q49" s="8"/>
      <c r="R49" s="8"/>
      <c r="S49" s="8"/>
      <c r="U49" s="8"/>
      <c r="V49" s="8"/>
      <c r="W49" s="8"/>
    </row>
    <row r="50" spans="2:24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3" ht="15.75">
      <c r="B51" s="16"/>
      <c r="D51" s="8"/>
      <c r="E51" s="8"/>
      <c r="F51" s="8"/>
      <c r="G51" s="8"/>
      <c r="H51" s="8"/>
      <c r="I51" s="8"/>
      <c r="J51" s="8"/>
      <c r="K51" s="8"/>
      <c r="M51" s="8"/>
      <c r="N51" s="8"/>
      <c r="O51" s="8"/>
      <c r="Q51" s="8"/>
      <c r="R51" s="8"/>
      <c r="S51" s="8"/>
      <c r="U51" s="8"/>
      <c r="V51" s="8"/>
      <c r="W51" s="8"/>
    </row>
    <row r="52" spans="2:23" ht="15.75">
      <c r="B52" s="16"/>
      <c r="D52" s="8"/>
      <c r="E52" s="8"/>
      <c r="F52" s="8"/>
      <c r="G52" s="8"/>
      <c r="H52" s="8"/>
      <c r="I52" s="8"/>
      <c r="J52" s="8"/>
      <c r="K52" s="8"/>
      <c r="M52" s="8"/>
      <c r="N52" s="8"/>
      <c r="O52" s="8"/>
      <c r="Q52" s="8"/>
      <c r="R52" s="8"/>
      <c r="S52" s="8"/>
      <c r="U52" s="8"/>
      <c r="V52" s="8"/>
      <c r="W52" s="8"/>
    </row>
  </sheetData>
  <sheetProtection/>
  <autoFilter ref="E10:AR10"/>
  <mergeCells count="23">
    <mergeCell ref="AO8:AR8"/>
    <mergeCell ref="AO9:AR9"/>
    <mergeCell ref="AC8:AF8"/>
    <mergeCell ref="AC9:AF9"/>
    <mergeCell ref="AG8:AJ8"/>
    <mergeCell ref="AG9:AJ9"/>
    <mergeCell ref="AK8:AN8"/>
    <mergeCell ref="AK9:AN9"/>
    <mergeCell ref="D1:L1"/>
    <mergeCell ref="M9:P9"/>
    <mergeCell ref="A2:C2"/>
    <mergeCell ref="E8:H8"/>
    <mergeCell ref="E9:H9"/>
    <mergeCell ref="I8:L8"/>
    <mergeCell ref="C9:D9"/>
    <mergeCell ref="U8:X8"/>
    <mergeCell ref="U9:X9"/>
    <mergeCell ref="I9:L9"/>
    <mergeCell ref="M8:P8"/>
    <mergeCell ref="Q8:T8"/>
    <mergeCell ref="Y8:AB8"/>
    <mergeCell ref="Y9:AB9"/>
    <mergeCell ref="Q9:T9"/>
  </mergeCells>
  <printOptions horizontalCentered="1"/>
  <pageMargins left="0" right="0" top="0.15" bottom="0.04" header="0.27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HUY</cp:lastModifiedBy>
  <cp:lastPrinted>2017-03-29T07:39:24Z</cp:lastPrinted>
  <dcterms:created xsi:type="dcterms:W3CDTF">2010-03-24T02:01:59Z</dcterms:created>
  <dcterms:modified xsi:type="dcterms:W3CDTF">2018-02-05T09:00:51Z</dcterms:modified>
  <cp:category/>
  <cp:version/>
  <cp:contentType/>
  <cp:contentStatus/>
</cp:coreProperties>
</file>