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880" windowHeight="9090" activeTab="0"/>
  </bookViews>
  <sheets>
    <sheet name="HK2(16-17)" sheetId="1" r:id="rId1"/>
    <sheet name="DSTL" sheetId="2" r:id="rId2"/>
  </sheets>
  <definedNames>
    <definedName name="_xlnm._FilterDatabase" localSheetId="0" hidden="1">'HK2(16-17)'!$A$10:$Y$71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<sst xmlns="http://schemas.openxmlformats.org/spreadsheetml/2006/main" count="201" uniqueCount="111">
  <si>
    <t>STT</t>
  </si>
  <si>
    <t>BẢNG ĐIỂM TỔNG HỢP</t>
  </si>
  <si>
    <t>Họ đệm</t>
  </si>
  <si>
    <t>Tên</t>
  </si>
  <si>
    <t>Mã SV</t>
  </si>
  <si>
    <t>Nguyễn Văn</t>
  </si>
  <si>
    <t>Ngành: Luật</t>
  </si>
  <si>
    <t>Nam</t>
  </si>
  <si>
    <t>Dũng</t>
  </si>
  <si>
    <t>Phương</t>
  </si>
  <si>
    <t>Sơn</t>
  </si>
  <si>
    <t>Tuấn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</si>
  <si>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</si>
  <si>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</si>
  <si>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</si>
  <si>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</si>
  <si>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</si>
  <si>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 xml:space="preserve">          ĐẠI HỌC HUẾ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</si>
  <si>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</si>
  <si>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Họ và tên</t>
  </si>
  <si>
    <t>Ghi chú</t>
  </si>
  <si>
    <t>Nguyễn Ngọc</t>
  </si>
  <si>
    <t>Cường</t>
  </si>
  <si>
    <t>Nguyễn Thị</t>
  </si>
  <si>
    <t>Huy</t>
  </si>
  <si>
    <t>Quyên</t>
  </si>
  <si>
    <t>Nguyễn Đình</t>
  </si>
  <si>
    <t>Trang</t>
  </si>
  <si>
    <t>Nguyễn Thị Thùy</t>
  </si>
  <si>
    <t>Trần Anh</t>
  </si>
  <si>
    <t>Khoa</t>
  </si>
  <si>
    <t>Trọng</t>
  </si>
  <si>
    <t>Phạm Thị</t>
  </si>
  <si>
    <t>Nguyễn Quốc</t>
  </si>
  <si>
    <t>Đào</t>
  </si>
  <si>
    <t>Hồ A</t>
  </si>
  <si>
    <t>Dỏ</t>
  </si>
  <si>
    <t>Phạm Xuân</t>
  </si>
  <si>
    <t>Nguyễn Thị Tùng</t>
  </si>
  <si>
    <t>Giang</t>
  </si>
  <si>
    <t>Lê Thị Thanh</t>
  </si>
  <si>
    <t>Hà</t>
  </si>
  <si>
    <t>Trần Thị</t>
  </si>
  <si>
    <t>Lê Minh</t>
  </si>
  <si>
    <t>Hiếu</t>
  </si>
  <si>
    <t>Hà Thị</t>
  </si>
  <si>
    <t>Hoa</t>
  </si>
  <si>
    <t xml:space="preserve">Phan Văn </t>
  </si>
  <si>
    <t>Hoài</t>
  </si>
  <si>
    <t>Hoàng</t>
  </si>
  <si>
    <t>Lê Anh</t>
  </si>
  <si>
    <t>Hùng</t>
  </si>
  <si>
    <t xml:space="preserve">Nguyễn Mạnh </t>
  </si>
  <si>
    <t>Lê Nguyên</t>
  </si>
  <si>
    <t>Hương</t>
  </si>
  <si>
    <t>Nguyễn Đức</t>
  </si>
  <si>
    <t>Khánh</t>
  </si>
  <si>
    <t>Hoàng Trọng</t>
  </si>
  <si>
    <t>Lâm</t>
  </si>
  <si>
    <t>Trần Trúc</t>
  </si>
  <si>
    <t>Lê</t>
  </si>
  <si>
    <t>Phan Thế</t>
  </si>
  <si>
    <t>Trần Vinh</t>
  </si>
  <si>
    <t>Nga</t>
  </si>
  <si>
    <t>Nhân</t>
  </si>
  <si>
    <t>Hoàng Công</t>
  </si>
  <si>
    <t>Phúc</t>
  </si>
  <si>
    <t>Võ Thị Hoài</t>
  </si>
  <si>
    <t>Lê Xuân</t>
  </si>
  <si>
    <t>Quốc</t>
  </si>
  <si>
    <t>Hồ Thị</t>
  </si>
  <si>
    <t>Tài</t>
  </si>
  <si>
    <t>Tấn</t>
  </si>
  <si>
    <t>Lê Đức</t>
  </si>
  <si>
    <t>Thiên</t>
  </si>
  <si>
    <t>Trần Hữu</t>
  </si>
  <si>
    <t>Thìn</t>
  </si>
  <si>
    <t>Thọ</t>
  </si>
  <si>
    <t>Nguyễn Thị Hoài</t>
  </si>
  <si>
    <t>Thương</t>
  </si>
  <si>
    <t>Trương Đình</t>
  </si>
  <si>
    <t>Lê Thị Quỳnh</t>
  </si>
  <si>
    <t>Nguyễn Sĩ Nhật</t>
  </si>
  <si>
    <t>Trường</t>
  </si>
  <si>
    <t>Hồ Sỹ</t>
  </si>
  <si>
    <t>Nguyễn Anh</t>
  </si>
  <si>
    <t>Nguyễn Thị Lệ</t>
  </si>
  <si>
    <t>Thủy</t>
  </si>
  <si>
    <t>Lớp : Luật K2015 Quảng Trị</t>
  </si>
  <si>
    <t>LỚP LUẬT K2015 QUẢNG TRỊ</t>
  </si>
  <si>
    <t>Số ĐVHT: 17</t>
  </si>
  <si>
    <t xml:space="preserve"> </t>
  </si>
  <si>
    <t>Năm: 2</t>
  </si>
  <si>
    <t>Năm học : 2016 - 2017</t>
  </si>
  <si>
    <t>Số học phần: 7</t>
  </si>
  <si>
    <t>Học kỳ: 2</t>
  </si>
  <si>
    <t>Luật Hôn nhân và gia đình</t>
  </si>
  <si>
    <t>Xã hội học pháp luật</t>
  </si>
  <si>
    <t>Luật thương mại 1</t>
  </si>
  <si>
    <t>Luật Hinh sự 2</t>
  </si>
  <si>
    <t>Tư tưởng Hồ Chí Minh</t>
  </si>
  <si>
    <t>Đường lối cách mạng</t>
  </si>
  <si>
    <t>Luật Thương mại 2</t>
  </si>
  <si>
    <t>DANH SÁCH THI LẠI LẦN 2 HỌC KỲ 2(2016-2017)</t>
  </si>
  <si>
    <t>1.Luật Hôn nhân và gia đình</t>
  </si>
  <si>
    <t>2.Xã hội học pháp luật</t>
  </si>
  <si>
    <t>3.Luật Thương mại 1</t>
  </si>
  <si>
    <t>4.Luật Hình sự 2</t>
  </si>
  <si>
    <t>5.Tư tưởng Hồ Chí Minh</t>
  </si>
  <si>
    <t>6.Đường lối cách mạng</t>
  </si>
  <si>
    <t>7.Luật Thương mại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</si>
</sst>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65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b/>
      <u val="single"/>
      <sz val="12"/>
      <name val="Times New Roman"/>
      <family val="1"/>
    </font>
    <font>
      <sz val="10"/>
      <name val="Arial"/>
      <family val="2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2" fontId="60" fillId="0" borderId="20" xfId="0" applyNumberFormat="1" applyFont="1" applyBorder="1" applyAlignment="1">
      <alignment horizontal="center"/>
    </xf>
    <xf numFmtId="0" fontId="6" fillId="0" borderId="18" xfId="58" applyFont="1" applyBorder="1" applyAlignment="1">
      <alignment horizontal="center"/>
      <protection/>
    </xf>
    <xf numFmtId="0" fontId="6" fillId="0" borderId="21" xfId="58" applyFont="1" applyBorder="1" applyAlignment="1">
      <alignment horizontal="center"/>
      <protection/>
    </xf>
    <xf numFmtId="0" fontId="6" fillId="0" borderId="22" xfId="58" applyFont="1" applyBorder="1">
      <alignment/>
      <protection/>
    </xf>
    <xf numFmtId="0" fontId="61" fillId="0" borderId="18" xfId="58" applyFont="1" applyBorder="1" applyAlignment="1">
      <alignment horizontal="center"/>
      <protection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5" fillId="0" borderId="23" xfId="58" applyFont="1" applyBorder="1">
      <alignment/>
      <protection/>
    </xf>
    <xf numFmtId="0" fontId="0" fillId="0" borderId="21" xfId="0" applyFont="1" applyBorder="1" applyAlignment="1">
      <alignment horizontal="center" vertical="center"/>
    </xf>
    <xf numFmtId="0" fontId="5" fillId="0" borderId="24" xfId="58" applyFont="1" applyBorder="1">
      <alignment/>
      <protection/>
    </xf>
    <xf numFmtId="0" fontId="62" fillId="0" borderId="23" xfId="61" applyFont="1" applyBorder="1">
      <alignment/>
      <protection/>
    </xf>
    <xf numFmtId="0" fontId="6" fillId="0" borderId="25" xfId="58" applyFont="1" applyBorder="1">
      <alignment/>
      <protection/>
    </xf>
    <xf numFmtId="0" fontId="6" fillId="0" borderId="20" xfId="58" applyFont="1" applyBorder="1" applyAlignment="1">
      <alignment horizontal="center"/>
      <protection/>
    </xf>
    <xf numFmtId="0" fontId="5" fillId="0" borderId="26" xfId="64" applyFont="1" applyBorder="1">
      <alignment/>
      <protection/>
    </xf>
    <xf numFmtId="0" fontId="6" fillId="0" borderId="27" xfId="64" applyFont="1" applyBorder="1">
      <alignment/>
      <protection/>
    </xf>
    <xf numFmtId="0" fontId="6" fillId="0" borderId="18" xfId="61" applyNumberFormat="1" applyFont="1" applyBorder="1" applyAlignment="1">
      <alignment horizontal="center"/>
      <protection/>
    </xf>
    <xf numFmtId="0" fontId="61" fillId="0" borderId="22" xfId="61" applyFont="1" applyBorder="1">
      <alignment/>
      <protection/>
    </xf>
    <xf numFmtId="0" fontId="6" fillId="0" borderId="22" xfId="61" applyFont="1" applyBorder="1" applyAlignment="1">
      <alignment vertical="top" wrapText="1"/>
      <protection/>
    </xf>
    <xf numFmtId="0" fontId="6" fillId="0" borderId="22" xfId="61" applyFont="1" applyBorder="1">
      <alignment/>
      <protection/>
    </xf>
    <xf numFmtId="0" fontId="6" fillId="0" borderId="28" xfId="61" applyNumberFormat="1" applyFont="1" applyBorder="1" applyAlignment="1">
      <alignment horizontal="center"/>
      <protection/>
    </xf>
    <xf numFmtId="0" fontId="0" fillId="0" borderId="23" xfId="63" applyFont="1" applyBorder="1">
      <alignment/>
      <protection/>
    </xf>
    <xf numFmtId="0" fontId="5" fillId="0" borderId="23" xfId="61" applyFont="1" applyBorder="1" applyAlignment="1">
      <alignment vertical="top" wrapText="1"/>
      <protection/>
    </xf>
    <xf numFmtId="0" fontId="5" fillId="0" borderId="23" xfId="61" applyFont="1" applyBorder="1">
      <alignment/>
      <protection/>
    </xf>
    <xf numFmtId="0" fontId="9" fillId="0" borderId="23" xfId="63" applyFont="1" applyBorder="1">
      <alignment/>
      <protection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3" fillId="0" borderId="18" xfId="61" applyNumberFormat="1" applyFont="1" applyBorder="1" applyAlignment="1">
      <alignment horizontal="center"/>
      <protection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18" xfId="58" applyFont="1" applyBorder="1" applyAlignment="1">
      <alignment horizontal="center"/>
      <protection/>
    </xf>
    <xf numFmtId="0" fontId="63" fillId="0" borderId="22" xfId="61" applyFont="1" applyBorder="1">
      <alignment/>
      <protection/>
    </xf>
    <xf numFmtId="0" fontId="64" fillId="0" borderId="23" xfId="61" applyFont="1" applyBorder="1">
      <alignment/>
      <protection/>
    </xf>
    <xf numFmtId="0" fontId="63" fillId="0" borderId="33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1" fillId="0" borderId="18" xfId="61" applyNumberFormat="1" applyFont="1" applyBorder="1" applyAlignment="1">
      <alignment horizontal="center"/>
      <protection/>
    </xf>
    <xf numFmtId="0" fontId="61" fillId="0" borderId="33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19" xfId="58" applyFont="1" applyBorder="1" applyAlignment="1">
      <alignment horizontal="center"/>
      <protection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3" fillId="0" borderId="21" xfId="61" applyNumberFormat="1" applyFont="1" applyBorder="1" applyAlignment="1">
      <alignment horizontal="center"/>
      <protection/>
    </xf>
    <xf numFmtId="0" fontId="63" fillId="0" borderId="27" xfId="61" applyFont="1" applyBorder="1">
      <alignment/>
      <protection/>
    </xf>
    <xf numFmtId="0" fontId="64" fillId="0" borderId="26" xfId="61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DS TRICH NGANG DU THI LUAT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PageLayoutView="0" workbookViewId="0" topLeftCell="A28">
      <selection activeCell="D43" sqref="D43"/>
    </sheetView>
  </sheetViews>
  <sheetFormatPr defaultColWidth="9.00390625" defaultRowHeight="15.75"/>
  <cols>
    <col min="1" max="1" width="4.125" style="8" customWidth="1"/>
    <col min="2" max="2" width="10.75390625" style="22" customWidth="1"/>
    <col min="3" max="3" width="16.375" style="8" customWidth="1"/>
    <col min="4" max="4" width="7.50390625" style="23" customWidth="1"/>
    <col min="5" max="5" width="4.125" style="38" customWidth="1"/>
    <col min="6" max="6" width="4.375" style="32" customWidth="1"/>
    <col min="7" max="7" width="4.375" style="10" customWidth="1"/>
    <col min="8" max="8" width="4.50390625" style="19" customWidth="1"/>
    <col min="9" max="9" width="4.25390625" style="19" customWidth="1"/>
    <col min="10" max="10" width="4.125" style="8" customWidth="1"/>
    <col min="11" max="12" width="4.625" style="25" customWidth="1"/>
    <col min="13" max="13" width="4.375" style="8" customWidth="1"/>
    <col min="14" max="15" width="4.375" style="25" customWidth="1"/>
    <col min="16" max="16" width="4.375" style="8" customWidth="1"/>
    <col min="17" max="18" width="4.375" style="25" customWidth="1"/>
    <col min="19" max="19" width="4.125" style="8" customWidth="1"/>
    <col min="20" max="21" width="4.25390625" style="25" customWidth="1"/>
    <col min="22" max="23" width="4.375" style="8" customWidth="1"/>
    <col min="24" max="24" width="4.125" style="8" customWidth="1"/>
    <col min="25" max="25" width="4.50390625" style="8" customWidth="1"/>
    <col min="26" max="16384" width="9.00390625" style="8" customWidth="1"/>
  </cols>
  <sheetData>
    <row r="1" spans="1:13" s="1" customFormat="1" ht="18" customHeight="1">
      <c r="A1" s="5" t="s">
        <v>13</v>
      </c>
      <c r="B1" s="52"/>
      <c r="C1" s="53"/>
      <c r="D1" s="124" t="s">
        <v>1</v>
      </c>
      <c r="E1" s="124"/>
      <c r="F1" s="124"/>
      <c r="G1" s="124"/>
      <c r="H1" s="124"/>
      <c r="I1" s="124"/>
      <c r="J1" s="124"/>
      <c r="K1" s="52"/>
      <c r="L1" s="52"/>
      <c r="M1" s="52"/>
    </row>
    <row r="2" spans="1:22" s="1" customFormat="1" ht="15.75">
      <c r="A2" s="125" t="s">
        <v>12</v>
      </c>
      <c r="B2" s="125"/>
      <c r="C2" s="125"/>
      <c r="D2" s="4"/>
      <c r="E2" s="34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95</v>
      </c>
      <c r="D3" s="16" t="s">
        <v>92</v>
      </c>
      <c r="E3" s="35"/>
      <c r="F3" s="20"/>
      <c r="G3" s="20"/>
      <c r="H3" s="14" t="s">
        <v>93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88</v>
      </c>
      <c r="D4" s="26"/>
      <c r="E4" s="36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6</v>
      </c>
      <c r="D5" s="27"/>
      <c r="E5" s="36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94</v>
      </c>
      <c r="D6" s="16"/>
      <c r="E6" s="54" t="s">
        <v>90</v>
      </c>
      <c r="F6" s="54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7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25" ht="61.5" customHeight="1">
      <c r="A8" s="39" t="s">
        <v>0</v>
      </c>
      <c r="B8" s="40" t="s">
        <v>4</v>
      </c>
      <c r="C8" s="39" t="s">
        <v>2</v>
      </c>
      <c r="D8" s="41" t="s">
        <v>3</v>
      </c>
      <c r="E8" s="126" t="s">
        <v>96</v>
      </c>
      <c r="F8" s="119"/>
      <c r="G8" s="120"/>
      <c r="H8" s="126" t="s">
        <v>97</v>
      </c>
      <c r="I8" s="119"/>
      <c r="J8" s="120"/>
      <c r="K8" s="119" t="s">
        <v>98</v>
      </c>
      <c r="L8" s="119"/>
      <c r="M8" s="120"/>
      <c r="N8" s="119" t="s">
        <v>99</v>
      </c>
      <c r="O8" s="119"/>
      <c r="P8" s="120"/>
      <c r="Q8" s="119" t="s">
        <v>100</v>
      </c>
      <c r="R8" s="119"/>
      <c r="S8" s="120"/>
      <c r="T8" s="119" t="s">
        <v>101</v>
      </c>
      <c r="U8" s="119"/>
      <c r="V8" s="120"/>
      <c r="W8" s="119" t="s">
        <v>102</v>
      </c>
      <c r="X8" s="119"/>
      <c r="Y8" s="120"/>
    </row>
    <row r="9" spans="1:25" s="9" customFormat="1" ht="15.75">
      <c r="A9" s="39"/>
      <c r="B9" s="40"/>
      <c r="C9" s="42"/>
      <c r="D9" s="43"/>
      <c r="E9" s="122">
        <v>2</v>
      </c>
      <c r="F9" s="122"/>
      <c r="G9" s="122"/>
      <c r="H9" s="121">
        <v>2</v>
      </c>
      <c r="I9" s="122"/>
      <c r="J9" s="122"/>
      <c r="K9" s="121">
        <v>3</v>
      </c>
      <c r="L9" s="122"/>
      <c r="M9" s="123"/>
      <c r="N9" s="121">
        <v>3</v>
      </c>
      <c r="O9" s="122"/>
      <c r="P9" s="123"/>
      <c r="Q9" s="121">
        <v>2</v>
      </c>
      <c r="R9" s="122"/>
      <c r="S9" s="123"/>
      <c r="T9" s="121">
        <v>4</v>
      </c>
      <c r="U9" s="122"/>
      <c r="V9" s="123"/>
      <c r="W9" s="121">
        <v>2</v>
      </c>
      <c r="X9" s="122"/>
      <c r="Y9" s="123"/>
    </row>
    <row r="10" spans="1:25" s="9" customFormat="1" ht="15.75">
      <c r="A10" s="39"/>
      <c r="B10" s="44"/>
      <c r="C10" s="42"/>
      <c r="D10" s="45"/>
      <c r="E10" s="46" t="s">
        <v>14</v>
      </c>
      <c r="F10" s="47" t="s">
        <v>15</v>
      </c>
      <c r="G10" s="49" t="s">
        <v>16</v>
      </c>
      <c r="H10" s="48" t="s">
        <v>14</v>
      </c>
      <c r="I10" s="48" t="s">
        <v>15</v>
      </c>
      <c r="J10" s="50" t="s">
        <v>16</v>
      </c>
      <c r="K10" s="48" t="s">
        <v>14</v>
      </c>
      <c r="L10" s="48" t="s">
        <v>15</v>
      </c>
      <c r="M10" s="51" t="s">
        <v>16</v>
      </c>
      <c r="N10" s="48" t="s">
        <v>14</v>
      </c>
      <c r="O10" s="48" t="s">
        <v>15</v>
      </c>
      <c r="P10" s="51" t="s">
        <v>16</v>
      </c>
      <c r="Q10" s="48" t="s">
        <v>14</v>
      </c>
      <c r="R10" s="48" t="s">
        <v>15</v>
      </c>
      <c r="S10" s="51" t="s">
        <v>16</v>
      </c>
      <c r="T10" s="48" t="s">
        <v>14</v>
      </c>
      <c r="U10" s="48" t="s">
        <v>15</v>
      </c>
      <c r="V10" s="51" t="s">
        <v>16</v>
      </c>
      <c r="W10" s="48" t="s">
        <v>14</v>
      </c>
      <c r="X10" s="48" t="s">
        <v>15</v>
      </c>
      <c r="Y10" s="51" t="s">
        <v>16</v>
      </c>
    </row>
    <row r="11" spans="1:25" s="9" customFormat="1" ht="22.5" customHeight="1">
      <c r="A11" s="118">
        <v>1</v>
      </c>
      <c r="B11" s="84">
        <v>1535016668</v>
      </c>
      <c r="C11" s="85" t="s">
        <v>33</v>
      </c>
      <c r="D11" s="79" t="s">
        <v>22</v>
      </c>
      <c r="E11" s="97">
        <v>9</v>
      </c>
      <c r="F11" s="98">
        <v>6</v>
      </c>
      <c r="G11" s="93">
        <f aca="true" t="shared" si="0" ref="G11:G53">ROUND((0.3*E11+0.7*F11),0)</f>
        <v>7</v>
      </c>
      <c r="H11" s="99">
        <v>7</v>
      </c>
      <c r="I11" s="93">
        <v>6</v>
      </c>
      <c r="J11" s="93">
        <f aca="true" t="shared" si="1" ref="J11:J53">ROUND((0.3*H11+0.7*I11),0)</f>
        <v>6</v>
      </c>
      <c r="K11" s="93">
        <v>7</v>
      </c>
      <c r="L11" s="93">
        <v>6</v>
      </c>
      <c r="M11" s="93">
        <f aca="true" t="shared" si="2" ref="M11:M53">ROUND((0.3*K11+0.7*L11),0)</f>
        <v>6</v>
      </c>
      <c r="N11" s="93">
        <v>8</v>
      </c>
      <c r="O11" s="93">
        <v>6</v>
      </c>
      <c r="P11" s="93">
        <f aca="true" t="shared" si="3" ref="P11:P53">ROUND((0.3*N11+0.7*O11),0)</f>
        <v>7</v>
      </c>
      <c r="Q11" s="93">
        <v>6</v>
      </c>
      <c r="R11" s="93">
        <v>6</v>
      </c>
      <c r="S11" s="93">
        <f aca="true" t="shared" si="4" ref="S11:S53">ROUND((0.3*Q11+0.7*R11),0)</f>
        <v>6</v>
      </c>
      <c r="T11" s="93">
        <v>7</v>
      </c>
      <c r="U11" s="93">
        <v>7</v>
      </c>
      <c r="V11" s="93">
        <f aca="true" t="shared" si="5" ref="V11:V53">ROUND((0.3*T11+0.7*U11),0)</f>
        <v>7</v>
      </c>
      <c r="W11" s="99">
        <v>10</v>
      </c>
      <c r="X11" s="93">
        <v>5</v>
      </c>
      <c r="Y11" s="94">
        <f aca="true" t="shared" si="6" ref="Y11:Y53">ROUND((0.3*W11+0.7*X11),0)</f>
        <v>7</v>
      </c>
    </row>
    <row r="12" spans="1:25" s="9" customFormat="1" ht="22.5" customHeight="1">
      <c r="A12" s="73">
        <v>2</v>
      </c>
      <c r="B12" s="84">
        <v>1535016670</v>
      </c>
      <c r="C12" s="85" t="s">
        <v>23</v>
      </c>
      <c r="D12" s="79" t="s">
        <v>34</v>
      </c>
      <c r="E12" s="97">
        <v>9</v>
      </c>
      <c r="F12" s="98">
        <v>8</v>
      </c>
      <c r="G12" s="93">
        <f t="shared" si="0"/>
        <v>8</v>
      </c>
      <c r="H12" s="99">
        <v>8</v>
      </c>
      <c r="I12" s="93">
        <v>7</v>
      </c>
      <c r="J12" s="93">
        <f t="shared" si="1"/>
        <v>7</v>
      </c>
      <c r="K12" s="93">
        <v>7</v>
      </c>
      <c r="L12" s="93">
        <v>7</v>
      </c>
      <c r="M12" s="93">
        <f t="shared" si="2"/>
        <v>7</v>
      </c>
      <c r="N12" s="93">
        <v>9</v>
      </c>
      <c r="O12" s="93">
        <v>7</v>
      </c>
      <c r="P12" s="93">
        <f t="shared" si="3"/>
        <v>8</v>
      </c>
      <c r="Q12" s="93">
        <v>8</v>
      </c>
      <c r="R12" s="93">
        <v>8</v>
      </c>
      <c r="S12" s="93">
        <f t="shared" si="4"/>
        <v>8</v>
      </c>
      <c r="T12" s="93">
        <v>9</v>
      </c>
      <c r="U12" s="93">
        <v>8</v>
      </c>
      <c r="V12" s="93">
        <f t="shared" si="5"/>
        <v>8</v>
      </c>
      <c r="W12" s="99">
        <v>8</v>
      </c>
      <c r="X12" s="93">
        <v>6</v>
      </c>
      <c r="Y12" s="94">
        <f t="shared" si="6"/>
        <v>7</v>
      </c>
    </row>
    <row r="13" spans="1:25" s="9" customFormat="1" ht="22.5" customHeight="1">
      <c r="A13" s="73">
        <v>3</v>
      </c>
      <c r="B13" s="84">
        <v>1535016671</v>
      </c>
      <c r="C13" s="87" t="s">
        <v>35</v>
      </c>
      <c r="D13" s="91" t="s">
        <v>36</v>
      </c>
      <c r="E13" s="97">
        <v>9</v>
      </c>
      <c r="F13" s="98">
        <v>6</v>
      </c>
      <c r="G13" s="93">
        <f t="shared" si="0"/>
        <v>7</v>
      </c>
      <c r="H13" s="99">
        <v>8</v>
      </c>
      <c r="I13" s="93">
        <v>6</v>
      </c>
      <c r="J13" s="93">
        <f t="shared" si="1"/>
        <v>7</v>
      </c>
      <c r="K13" s="93">
        <v>7</v>
      </c>
      <c r="L13" s="93">
        <v>6</v>
      </c>
      <c r="M13" s="93">
        <f t="shared" si="2"/>
        <v>6</v>
      </c>
      <c r="N13" s="93">
        <v>9</v>
      </c>
      <c r="O13" s="93">
        <v>7</v>
      </c>
      <c r="P13" s="93">
        <f t="shared" si="3"/>
        <v>8</v>
      </c>
      <c r="Q13" s="93">
        <v>7</v>
      </c>
      <c r="R13" s="93">
        <v>7</v>
      </c>
      <c r="S13" s="93">
        <f t="shared" si="4"/>
        <v>7</v>
      </c>
      <c r="T13" s="93">
        <v>7</v>
      </c>
      <c r="U13" s="93">
        <v>7</v>
      </c>
      <c r="V13" s="93">
        <f t="shared" si="5"/>
        <v>7</v>
      </c>
      <c r="W13" s="99">
        <v>8</v>
      </c>
      <c r="X13" s="93">
        <v>6</v>
      </c>
      <c r="Y13" s="94">
        <f t="shared" si="6"/>
        <v>7</v>
      </c>
    </row>
    <row r="14" spans="1:25" s="9" customFormat="1" ht="22.5" customHeight="1">
      <c r="A14" s="106">
        <v>4</v>
      </c>
      <c r="B14" s="103">
        <v>1535016672</v>
      </c>
      <c r="C14" s="107" t="s">
        <v>37</v>
      </c>
      <c r="D14" s="108" t="s">
        <v>8</v>
      </c>
      <c r="E14" s="109">
        <v>9</v>
      </c>
      <c r="F14" s="110">
        <v>0</v>
      </c>
      <c r="G14" s="104">
        <f t="shared" si="0"/>
        <v>3</v>
      </c>
      <c r="H14" s="111">
        <v>8</v>
      </c>
      <c r="I14" s="104">
        <v>0</v>
      </c>
      <c r="J14" s="104">
        <f t="shared" si="1"/>
        <v>2</v>
      </c>
      <c r="K14" s="104">
        <v>7</v>
      </c>
      <c r="L14" s="104">
        <v>0</v>
      </c>
      <c r="M14" s="104">
        <f t="shared" si="2"/>
        <v>2</v>
      </c>
      <c r="N14" s="104">
        <v>9</v>
      </c>
      <c r="O14" s="104">
        <v>0</v>
      </c>
      <c r="P14" s="104">
        <f t="shared" si="3"/>
        <v>3</v>
      </c>
      <c r="Q14" s="104">
        <v>7</v>
      </c>
      <c r="R14" s="104">
        <v>0</v>
      </c>
      <c r="S14" s="104">
        <f t="shared" si="4"/>
        <v>2</v>
      </c>
      <c r="T14" s="104">
        <v>9</v>
      </c>
      <c r="U14" s="104">
        <v>0</v>
      </c>
      <c r="V14" s="104">
        <f t="shared" si="5"/>
        <v>3</v>
      </c>
      <c r="W14" s="111">
        <v>8</v>
      </c>
      <c r="X14" s="104">
        <v>0</v>
      </c>
      <c r="Y14" s="105">
        <f t="shared" si="6"/>
        <v>2</v>
      </c>
    </row>
    <row r="15" spans="1:25" s="9" customFormat="1" ht="22.5" customHeight="1">
      <c r="A15" s="118">
        <v>5</v>
      </c>
      <c r="B15" s="84">
        <v>1535016674</v>
      </c>
      <c r="C15" s="85" t="s">
        <v>38</v>
      </c>
      <c r="D15" s="79" t="s">
        <v>39</v>
      </c>
      <c r="E15" s="97">
        <v>9</v>
      </c>
      <c r="F15" s="98">
        <v>7</v>
      </c>
      <c r="G15" s="93">
        <f t="shared" si="0"/>
        <v>8</v>
      </c>
      <c r="H15" s="99">
        <v>8</v>
      </c>
      <c r="I15" s="93">
        <v>6</v>
      </c>
      <c r="J15" s="93">
        <f t="shared" si="1"/>
        <v>7</v>
      </c>
      <c r="K15" s="93">
        <v>7</v>
      </c>
      <c r="L15" s="93">
        <v>7</v>
      </c>
      <c r="M15" s="93">
        <f t="shared" si="2"/>
        <v>7</v>
      </c>
      <c r="N15" s="93">
        <v>8</v>
      </c>
      <c r="O15" s="93">
        <v>6</v>
      </c>
      <c r="P15" s="93">
        <f t="shared" si="3"/>
        <v>7</v>
      </c>
      <c r="Q15" s="93">
        <v>8</v>
      </c>
      <c r="R15" s="93">
        <v>7</v>
      </c>
      <c r="S15" s="93">
        <f t="shared" si="4"/>
        <v>7</v>
      </c>
      <c r="T15" s="93">
        <v>9</v>
      </c>
      <c r="U15" s="93">
        <v>7</v>
      </c>
      <c r="V15" s="93">
        <f t="shared" si="5"/>
        <v>8</v>
      </c>
      <c r="W15" s="99">
        <v>8</v>
      </c>
      <c r="X15" s="93">
        <v>6</v>
      </c>
      <c r="Y15" s="94">
        <f t="shared" si="6"/>
        <v>7</v>
      </c>
    </row>
    <row r="16" spans="1:25" s="9" customFormat="1" ht="22.5" customHeight="1">
      <c r="A16" s="73">
        <v>6</v>
      </c>
      <c r="B16" s="84">
        <v>1535016676</v>
      </c>
      <c r="C16" s="85" t="s">
        <v>40</v>
      </c>
      <c r="D16" s="79" t="s">
        <v>41</v>
      </c>
      <c r="E16" s="97">
        <v>9</v>
      </c>
      <c r="F16" s="98">
        <v>6</v>
      </c>
      <c r="G16" s="93">
        <f t="shared" si="0"/>
        <v>7</v>
      </c>
      <c r="H16" s="99">
        <v>8</v>
      </c>
      <c r="I16" s="93">
        <v>6</v>
      </c>
      <c r="J16" s="93">
        <f t="shared" si="1"/>
        <v>7</v>
      </c>
      <c r="K16" s="93">
        <v>7</v>
      </c>
      <c r="L16" s="93">
        <v>7</v>
      </c>
      <c r="M16" s="93">
        <f t="shared" si="2"/>
        <v>7</v>
      </c>
      <c r="N16" s="93">
        <v>10</v>
      </c>
      <c r="O16" s="93">
        <v>7</v>
      </c>
      <c r="P16" s="93">
        <f t="shared" si="3"/>
        <v>8</v>
      </c>
      <c r="Q16" s="93">
        <v>9</v>
      </c>
      <c r="R16" s="93">
        <v>6</v>
      </c>
      <c r="S16" s="93">
        <f t="shared" si="4"/>
        <v>7</v>
      </c>
      <c r="T16" s="93">
        <v>7</v>
      </c>
      <c r="U16" s="93">
        <v>7</v>
      </c>
      <c r="V16" s="93">
        <f t="shared" si="5"/>
        <v>7</v>
      </c>
      <c r="W16" s="99">
        <v>8</v>
      </c>
      <c r="X16" s="93">
        <v>7</v>
      </c>
      <c r="Y16" s="94">
        <f t="shared" si="6"/>
        <v>7</v>
      </c>
    </row>
    <row r="17" spans="1:25" s="9" customFormat="1" ht="22.5" customHeight="1">
      <c r="A17" s="73">
        <v>7</v>
      </c>
      <c r="B17" s="84">
        <v>1535016677</v>
      </c>
      <c r="C17" s="85" t="s">
        <v>42</v>
      </c>
      <c r="D17" s="79" t="s">
        <v>41</v>
      </c>
      <c r="E17" s="97">
        <v>9</v>
      </c>
      <c r="F17" s="98">
        <v>7</v>
      </c>
      <c r="G17" s="93">
        <f t="shared" si="0"/>
        <v>8</v>
      </c>
      <c r="H17" s="99">
        <v>8</v>
      </c>
      <c r="I17" s="93">
        <v>6</v>
      </c>
      <c r="J17" s="93">
        <f t="shared" si="1"/>
        <v>7</v>
      </c>
      <c r="K17" s="93">
        <v>7</v>
      </c>
      <c r="L17" s="93">
        <v>6</v>
      </c>
      <c r="M17" s="93">
        <f t="shared" si="2"/>
        <v>6</v>
      </c>
      <c r="N17" s="93">
        <v>9</v>
      </c>
      <c r="O17" s="93">
        <v>7</v>
      </c>
      <c r="P17" s="93">
        <f t="shared" si="3"/>
        <v>8</v>
      </c>
      <c r="Q17" s="93">
        <v>9</v>
      </c>
      <c r="R17" s="93">
        <v>2</v>
      </c>
      <c r="S17" s="93">
        <f t="shared" si="4"/>
        <v>4</v>
      </c>
      <c r="T17" s="93">
        <v>9</v>
      </c>
      <c r="U17" s="93">
        <v>8</v>
      </c>
      <c r="V17" s="93">
        <f t="shared" si="5"/>
        <v>8</v>
      </c>
      <c r="W17" s="99">
        <v>8</v>
      </c>
      <c r="X17" s="93">
        <v>6</v>
      </c>
      <c r="Y17" s="94">
        <f t="shared" si="6"/>
        <v>7</v>
      </c>
    </row>
    <row r="18" spans="1:25" s="9" customFormat="1" ht="22.5" customHeight="1">
      <c r="A18" s="73">
        <v>8</v>
      </c>
      <c r="B18" s="84">
        <v>1535016678</v>
      </c>
      <c r="C18" s="85" t="s">
        <v>43</v>
      </c>
      <c r="D18" s="79" t="s">
        <v>44</v>
      </c>
      <c r="E18" s="97">
        <v>9</v>
      </c>
      <c r="F18" s="98">
        <v>6</v>
      </c>
      <c r="G18" s="93">
        <f t="shared" si="0"/>
        <v>7</v>
      </c>
      <c r="H18" s="99">
        <v>8</v>
      </c>
      <c r="I18" s="93">
        <v>7</v>
      </c>
      <c r="J18" s="93">
        <f t="shared" si="1"/>
        <v>7</v>
      </c>
      <c r="K18" s="93">
        <v>8</v>
      </c>
      <c r="L18" s="93">
        <v>6</v>
      </c>
      <c r="M18" s="93">
        <f t="shared" si="2"/>
        <v>7</v>
      </c>
      <c r="N18" s="93">
        <v>9</v>
      </c>
      <c r="O18" s="93">
        <v>7</v>
      </c>
      <c r="P18" s="93">
        <f t="shared" si="3"/>
        <v>8</v>
      </c>
      <c r="Q18" s="93">
        <v>9</v>
      </c>
      <c r="R18" s="93">
        <v>2</v>
      </c>
      <c r="S18" s="93">
        <f t="shared" si="4"/>
        <v>4</v>
      </c>
      <c r="T18" s="93">
        <v>9</v>
      </c>
      <c r="U18" s="93">
        <v>8</v>
      </c>
      <c r="V18" s="93">
        <f t="shared" si="5"/>
        <v>8</v>
      </c>
      <c r="W18" s="99">
        <v>10</v>
      </c>
      <c r="X18" s="93">
        <v>5</v>
      </c>
      <c r="Y18" s="94">
        <f t="shared" si="6"/>
        <v>7</v>
      </c>
    </row>
    <row r="19" spans="1:25" s="9" customFormat="1" ht="22.5" customHeight="1">
      <c r="A19" s="118">
        <v>9</v>
      </c>
      <c r="B19" s="84">
        <v>1535016679</v>
      </c>
      <c r="C19" s="85" t="s">
        <v>45</v>
      </c>
      <c r="D19" s="79" t="s">
        <v>46</v>
      </c>
      <c r="E19" s="97">
        <v>9</v>
      </c>
      <c r="F19" s="98">
        <v>8</v>
      </c>
      <c r="G19" s="93">
        <f t="shared" si="0"/>
        <v>8</v>
      </c>
      <c r="H19" s="99">
        <v>8</v>
      </c>
      <c r="I19" s="93">
        <v>7</v>
      </c>
      <c r="J19" s="93">
        <f t="shared" si="1"/>
        <v>7</v>
      </c>
      <c r="K19" s="93">
        <v>7</v>
      </c>
      <c r="L19" s="93">
        <v>7</v>
      </c>
      <c r="M19" s="93">
        <f t="shared" si="2"/>
        <v>7</v>
      </c>
      <c r="N19" s="93">
        <v>9</v>
      </c>
      <c r="O19" s="93">
        <v>8</v>
      </c>
      <c r="P19" s="93">
        <f t="shared" si="3"/>
        <v>8</v>
      </c>
      <c r="Q19" s="93">
        <v>8</v>
      </c>
      <c r="R19" s="93">
        <v>3</v>
      </c>
      <c r="S19" s="93">
        <f t="shared" si="4"/>
        <v>5</v>
      </c>
      <c r="T19" s="93">
        <v>7</v>
      </c>
      <c r="U19" s="93">
        <v>8</v>
      </c>
      <c r="V19" s="93">
        <f t="shared" si="5"/>
        <v>8</v>
      </c>
      <c r="W19" s="99">
        <v>8</v>
      </c>
      <c r="X19" s="93">
        <v>6</v>
      </c>
      <c r="Y19" s="94">
        <f t="shared" si="6"/>
        <v>7</v>
      </c>
    </row>
    <row r="20" spans="1:25" s="9" customFormat="1" ht="22.5" customHeight="1">
      <c r="A20" s="73">
        <v>10</v>
      </c>
      <c r="B20" s="84">
        <v>1535016680</v>
      </c>
      <c r="C20" s="86" t="s">
        <v>47</v>
      </c>
      <c r="D20" s="90" t="s">
        <v>48</v>
      </c>
      <c r="E20" s="97">
        <v>9</v>
      </c>
      <c r="F20" s="98">
        <v>6</v>
      </c>
      <c r="G20" s="93">
        <f t="shared" si="0"/>
        <v>7</v>
      </c>
      <c r="H20" s="99">
        <v>8</v>
      </c>
      <c r="I20" s="93">
        <v>7</v>
      </c>
      <c r="J20" s="93">
        <f t="shared" si="1"/>
        <v>7</v>
      </c>
      <c r="K20" s="93">
        <v>7</v>
      </c>
      <c r="L20" s="93">
        <v>7</v>
      </c>
      <c r="M20" s="93">
        <f t="shared" si="2"/>
        <v>7</v>
      </c>
      <c r="N20" s="93">
        <v>8</v>
      </c>
      <c r="O20" s="93">
        <v>8</v>
      </c>
      <c r="P20" s="93">
        <f t="shared" si="3"/>
        <v>8</v>
      </c>
      <c r="Q20" s="93">
        <v>9</v>
      </c>
      <c r="R20" s="93">
        <v>8</v>
      </c>
      <c r="S20" s="93">
        <f t="shared" si="4"/>
        <v>8</v>
      </c>
      <c r="T20" s="93">
        <v>9</v>
      </c>
      <c r="U20" s="93">
        <v>7</v>
      </c>
      <c r="V20" s="93">
        <f t="shared" si="5"/>
        <v>8</v>
      </c>
      <c r="W20" s="99">
        <v>8</v>
      </c>
      <c r="X20" s="93">
        <v>6</v>
      </c>
      <c r="Y20" s="94">
        <f t="shared" si="6"/>
        <v>7</v>
      </c>
    </row>
    <row r="21" spans="1:25" s="9" customFormat="1" ht="22.5" customHeight="1">
      <c r="A21" s="73">
        <v>11</v>
      </c>
      <c r="B21" s="84">
        <v>1535016681</v>
      </c>
      <c r="C21" s="85" t="s">
        <v>5</v>
      </c>
      <c r="D21" s="79" t="s">
        <v>49</v>
      </c>
      <c r="E21" s="97">
        <v>9</v>
      </c>
      <c r="F21" s="98">
        <v>7</v>
      </c>
      <c r="G21" s="93">
        <f t="shared" si="0"/>
        <v>8</v>
      </c>
      <c r="H21" s="99">
        <v>8</v>
      </c>
      <c r="I21" s="93">
        <v>6</v>
      </c>
      <c r="J21" s="93">
        <f t="shared" si="1"/>
        <v>7</v>
      </c>
      <c r="K21" s="93">
        <v>7</v>
      </c>
      <c r="L21" s="93">
        <v>7</v>
      </c>
      <c r="M21" s="93">
        <f t="shared" si="2"/>
        <v>7</v>
      </c>
      <c r="N21" s="93">
        <v>9</v>
      </c>
      <c r="O21" s="93">
        <v>8</v>
      </c>
      <c r="P21" s="93">
        <f t="shared" si="3"/>
        <v>8</v>
      </c>
      <c r="Q21" s="93">
        <v>9</v>
      </c>
      <c r="R21" s="93">
        <v>6</v>
      </c>
      <c r="S21" s="93">
        <f t="shared" si="4"/>
        <v>7</v>
      </c>
      <c r="T21" s="93">
        <v>9</v>
      </c>
      <c r="U21" s="93">
        <v>8</v>
      </c>
      <c r="V21" s="93">
        <f t="shared" si="5"/>
        <v>8</v>
      </c>
      <c r="W21" s="99">
        <v>8</v>
      </c>
      <c r="X21" s="93">
        <v>6</v>
      </c>
      <c r="Y21" s="94">
        <f t="shared" si="6"/>
        <v>7</v>
      </c>
    </row>
    <row r="22" spans="1:25" s="9" customFormat="1" ht="22.5" customHeight="1">
      <c r="A22" s="73">
        <v>12</v>
      </c>
      <c r="B22" s="84">
        <v>1535016682</v>
      </c>
      <c r="C22" s="85" t="s">
        <v>50</v>
      </c>
      <c r="D22" s="79" t="s">
        <v>51</v>
      </c>
      <c r="E22" s="97">
        <v>9</v>
      </c>
      <c r="F22" s="98">
        <v>6</v>
      </c>
      <c r="G22" s="93">
        <f t="shared" si="0"/>
        <v>7</v>
      </c>
      <c r="H22" s="99">
        <v>7</v>
      </c>
      <c r="I22" s="93">
        <v>7</v>
      </c>
      <c r="J22" s="93">
        <f t="shared" si="1"/>
        <v>7</v>
      </c>
      <c r="K22" s="93">
        <v>7</v>
      </c>
      <c r="L22" s="93">
        <v>7</v>
      </c>
      <c r="M22" s="93">
        <f t="shared" si="2"/>
        <v>7</v>
      </c>
      <c r="N22" s="93">
        <v>8</v>
      </c>
      <c r="O22" s="93">
        <v>7</v>
      </c>
      <c r="P22" s="93">
        <f t="shared" si="3"/>
        <v>7</v>
      </c>
      <c r="Q22" s="93">
        <v>9</v>
      </c>
      <c r="R22" s="93">
        <v>6</v>
      </c>
      <c r="S22" s="93">
        <f t="shared" si="4"/>
        <v>7</v>
      </c>
      <c r="T22" s="93">
        <v>9</v>
      </c>
      <c r="U22" s="93">
        <v>9</v>
      </c>
      <c r="V22" s="93">
        <f t="shared" si="5"/>
        <v>9</v>
      </c>
      <c r="W22" s="99">
        <v>8</v>
      </c>
      <c r="X22" s="93">
        <v>6</v>
      </c>
      <c r="Y22" s="94">
        <f t="shared" si="6"/>
        <v>7</v>
      </c>
    </row>
    <row r="23" spans="1:25" s="9" customFormat="1" ht="22.5" customHeight="1">
      <c r="A23" s="118">
        <v>13</v>
      </c>
      <c r="B23" s="84">
        <v>1535016683</v>
      </c>
      <c r="C23" s="85" t="s">
        <v>5</v>
      </c>
      <c r="D23" s="79" t="s">
        <v>51</v>
      </c>
      <c r="E23" s="97">
        <v>9</v>
      </c>
      <c r="F23" s="98">
        <v>6</v>
      </c>
      <c r="G23" s="93">
        <f t="shared" si="0"/>
        <v>7</v>
      </c>
      <c r="H23" s="99">
        <v>7</v>
      </c>
      <c r="I23" s="93">
        <v>6</v>
      </c>
      <c r="J23" s="93">
        <f t="shared" si="1"/>
        <v>6</v>
      </c>
      <c r="K23" s="93">
        <v>7</v>
      </c>
      <c r="L23" s="93">
        <v>7</v>
      </c>
      <c r="M23" s="93">
        <f t="shared" si="2"/>
        <v>7</v>
      </c>
      <c r="N23" s="93">
        <v>9</v>
      </c>
      <c r="O23" s="93">
        <v>8</v>
      </c>
      <c r="P23" s="93">
        <f t="shared" si="3"/>
        <v>8</v>
      </c>
      <c r="Q23" s="93">
        <v>9</v>
      </c>
      <c r="R23" s="93">
        <v>7</v>
      </c>
      <c r="S23" s="93">
        <f t="shared" si="4"/>
        <v>8</v>
      </c>
      <c r="T23" s="93">
        <v>9</v>
      </c>
      <c r="U23" s="93">
        <v>8</v>
      </c>
      <c r="V23" s="93">
        <f t="shared" si="5"/>
        <v>8</v>
      </c>
      <c r="W23" s="99">
        <v>8</v>
      </c>
      <c r="X23" s="93">
        <v>6</v>
      </c>
      <c r="Y23" s="94">
        <f t="shared" si="6"/>
        <v>7</v>
      </c>
    </row>
    <row r="24" spans="1:25" s="9" customFormat="1" ht="22.5" customHeight="1">
      <c r="A24" s="73">
        <v>14</v>
      </c>
      <c r="B24" s="84">
        <v>1535016684</v>
      </c>
      <c r="C24" s="86" t="s">
        <v>52</v>
      </c>
      <c r="D24" s="90" t="s">
        <v>51</v>
      </c>
      <c r="E24" s="97">
        <v>9</v>
      </c>
      <c r="F24" s="98">
        <v>7</v>
      </c>
      <c r="G24" s="93">
        <f t="shared" si="0"/>
        <v>8</v>
      </c>
      <c r="H24" s="99">
        <v>8</v>
      </c>
      <c r="I24" s="93">
        <v>7</v>
      </c>
      <c r="J24" s="93">
        <f t="shared" si="1"/>
        <v>7</v>
      </c>
      <c r="K24" s="93">
        <v>7</v>
      </c>
      <c r="L24" s="93">
        <v>7</v>
      </c>
      <c r="M24" s="93">
        <f t="shared" si="2"/>
        <v>7</v>
      </c>
      <c r="N24" s="93">
        <v>9</v>
      </c>
      <c r="O24" s="93">
        <v>7</v>
      </c>
      <c r="P24" s="93">
        <f t="shared" si="3"/>
        <v>8</v>
      </c>
      <c r="Q24" s="93">
        <v>7</v>
      </c>
      <c r="R24" s="93">
        <v>8</v>
      </c>
      <c r="S24" s="93">
        <f t="shared" si="4"/>
        <v>8</v>
      </c>
      <c r="T24" s="93">
        <v>9</v>
      </c>
      <c r="U24" s="93">
        <v>9</v>
      </c>
      <c r="V24" s="93">
        <f t="shared" si="5"/>
        <v>9</v>
      </c>
      <c r="W24" s="99">
        <v>8</v>
      </c>
      <c r="X24" s="93">
        <v>6</v>
      </c>
      <c r="Y24" s="94">
        <f t="shared" si="6"/>
        <v>7</v>
      </c>
    </row>
    <row r="25" spans="1:25" s="9" customFormat="1" ht="22.5" customHeight="1">
      <c r="A25" s="73">
        <v>15</v>
      </c>
      <c r="B25" s="112">
        <v>1535016687</v>
      </c>
      <c r="C25" s="85" t="s">
        <v>53</v>
      </c>
      <c r="D25" s="79" t="s">
        <v>54</v>
      </c>
      <c r="E25" s="113">
        <v>9</v>
      </c>
      <c r="F25" s="114">
        <v>6</v>
      </c>
      <c r="G25" s="115">
        <f t="shared" si="0"/>
        <v>7</v>
      </c>
      <c r="H25" s="116">
        <v>8</v>
      </c>
      <c r="I25" s="115">
        <v>7</v>
      </c>
      <c r="J25" s="115">
        <f t="shared" si="1"/>
        <v>7</v>
      </c>
      <c r="K25" s="115">
        <v>7</v>
      </c>
      <c r="L25" s="115">
        <v>7</v>
      </c>
      <c r="M25" s="115">
        <f t="shared" si="2"/>
        <v>7</v>
      </c>
      <c r="N25" s="115">
        <v>8</v>
      </c>
      <c r="O25" s="115">
        <v>7</v>
      </c>
      <c r="P25" s="115">
        <f t="shared" si="3"/>
        <v>7</v>
      </c>
      <c r="Q25" s="115">
        <v>9</v>
      </c>
      <c r="R25" s="115">
        <v>8</v>
      </c>
      <c r="S25" s="115">
        <f t="shared" si="4"/>
        <v>8</v>
      </c>
      <c r="T25" s="115">
        <v>9</v>
      </c>
      <c r="U25" s="115">
        <v>8</v>
      </c>
      <c r="V25" s="115">
        <f t="shared" si="5"/>
        <v>8</v>
      </c>
      <c r="W25" s="116">
        <v>8</v>
      </c>
      <c r="X25" s="115">
        <v>6</v>
      </c>
      <c r="Y25" s="117">
        <f t="shared" si="6"/>
        <v>7</v>
      </c>
    </row>
    <row r="26" spans="1:25" s="9" customFormat="1" ht="22.5" customHeight="1">
      <c r="A26" s="73">
        <v>16</v>
      </c>
      <c r="B26" s="84">
        <v>1535016688</v>
      </c>
      <c r="C26" s="85" t="s">
        <v>5</v>
      </c>
      <c r="D26" s="79" t="s">
        <v>24</v>
      </c>
      <c r="E26" s="97">
        <v>9</v>
      </c>
      <c r="F26" s="98">
        <v>8</v>
      </c>
      <c r="G26" s="93">
        <f t="shared" si="0"/>
        <v>8</v>
      </c>
      <c r="H26" s="99">
        <v>8</v>
      </c>
      <c r="I26" s="93">
        <v>7</v>
      </c>
      <c r="J26" s="93">
        <f t="shared" si="1"/>
        <v>7</v>
      </c>
      <c r="K26" s="93">
        <v>7</v>
      </c>
      <c r="L26" s="93">
        <v>7</v>
      </c>
      <c r="M26" s="93">
        <f t="shared" si="2"/>
        <v>7</v>
      </c>
      <c r="N26" s="93">
        <v>8</v>
      </c>
      <c r="O26" s="93">
        <v>7</v>
      </c>
      <c r="P26" s="93">
        <f t="shared" si="3"/>
        <v>7</v>
      </c>
      <c r="Q26" s="93">
        <v>7</v>
      </c>
      <c r="R26" s="93">
        <v>8</v>
      </c>
      <c r="S26" s="93">
        <f t="shared" si="4"/>
        <v>8</v>
      </c>
      <c r="T26" s="93">
        <v>7</v>
      </c>
      <c r="U26" s="93">
        <v>7</v>
      </c>
      <c r="V26" s="93">
        <f t="shared" si="5"/>
        <v>7</v>
      </c>
      <c r="W26" s="99">
        <v>8</v>
      </c>
      <c r="X26" s="93">
        <v>7</v>
      </c>
      <c r="Y26" s="94">
        <f t="shared" si="6"/>
        <v>7</v>
      </c>
    </row>
    <row r="27" spans="1:25" s="9" customFormat="1" ht="22.5" customHeight="1">
      <c r="A27" s="118">
        <v>17</v>
      </c>
      <c r="B27" s="84">
        <v>1535016689</v>
      </c>
      <c r="C27" s="85" t="s">
        <v>55</v>
      </c>
      <c r="D27" s="79" t="s">
        <v>24</v>
      </c>
      <c r="E27" s="97">
        <v>9</v>
      </c>
      <c r="F27" s="98">
        <v>6</v>
      </c>
      <c r="G27" s="93">
        <f t="shared" si="0"/>
        <v>7</v>
      </c>
      <c r="H27" s="99">
        <v>8</v>
      </c>
      <c r="I27" s="93">
        <v>6</v>
      </c>
      <c r="J27" s="93">
        <f t="shared" si="1"/>
        <v>7</v>
      </c>
      <c r="K27" s="93">
        <v>8</v>
      </c>
      <c r="L27" s="93">
        <v>7</v>
      </c>
      <c r="M27" s="93">
        <f t="shared" si="2"/>
        <v>7</v>
      </c>
      <c r="N27" s="93">
        <v>8</v>
      </c>
      <c r="O27" s="93">
        <v>6</v>
      </c>
      <c r="P27" s="93">
        <f t="shared" si="3"/>
        <v>7</v>
      </c>
      <c r="Q27" s="93">
        <v>7</v>
      </c>
      <c r="R27" s="93">
        <v>7</v>
      </c>
      <c r="S27" s="93">
        <f t="shared" si="4"/>
        <v>7</v>
      </c>
      <c r="T27" s="93">
        <v>9</v>
      </c>
      <c r="U27" s="93">
        <v>7</v>
      </c>
      <c r="V27" s="93">
        <f t="shared" si="5"/>
        <v>8</v>
      </c>
      <c r="W27" s="99">
        <v>8</v>
      </c>
      <c r="X27" s="93">
        <v>6</v>
      </c>
      <c r="Y27" s="94">
        <f t="shared" si="6"/>
        <v>7</v>
      </c>
    </row>
    <row r="28" spans="1:25" s="9" customFormat="1" ht="22.5" customHeight="1">
      <c r="A28" s="73">
        <v>18</v>
      </c>
      <c r="B28" s="84">
        <v>1535016690</v>
      </c>
      <c r="C28" s="85" t="s">
        <v>33</v>
      </c>
      <c r="D28" s="79" t="s">
        <v>56</v>
      </c>
      <c r="E28" s="97">
        <v>9</v>
      </c>
      <c r="F28" s="98">
        <v>6</v>
      </c>
      <c r="G28" s="93">
        <f t="shared" si="0"/>
        <v>7</v>
      </c>
      <c r="H28" s="99">
        <v>7</v>
      </c>
      <c r="I28" s="93">
        <v>6</v>
      </c>
      <c r="J28" s="93">
        <f t="shared" si="1"/>
        <v>6</v>
      </c>
      <c r="K28" s="93">
        <v>7</v>
      </c>
      <c r="L28" s="93">
        <v>7</v>
      </c>
      <c r="M28" s="93">
        <f t="shared" si="2"/>
        <v>7</v>
      </c>
      <c r="N28" s="93">
        <v>8</v>
      </c>
      <c r="O28" s="93">
        <v>7</v>
      </c>
      <c r="P28" s="93">
        <f t="shared" si="3"/>
        <v>7</v>
      </c>
      <c r="Q28" s="93">
        <v>6</v>
      </c>
      <c r="R28" s="93">
        <v>7</v>
      </c>
      <c r="S28" s="93">
        <f t="shared" si="4"/>
        <v>7</v>
      </c>
      <c r="T28" s="93">
        <v>9</v>
      </c>
      <c r="U28" s="93">
        <v>7</v>
      </c>
      <c r="V28" s="93">
        <f t="shared" si="5"/>
        <v>8</v>
      </c>
      <c r="W28" s="99">
        <v>8</v>
      </c>
      <c r="X28" s="93">
        <v>6</v>
      </c>
      <c r="Y28" s="94">
        <f t="shared" si="6"/>
        <v>7</v>
      </c>
    </row>
    <row r="29" spans="1:25" s="9" customFormat="1" ht="22.5" customHeight="1">
      <c r="A29" s="73">
        <v>19</v>
      </c>
      <c r="B29" s="84">
        <v>1535016691</v>
      </c>
      <c r="C29" s="85" t="s">
        <v>57</v>
      </c>
      <c r="D29" s="79" t="s">
        <v>30</v>
      </c>
      <c r="E29" s="97">
        <v>9</v>
      </c>
      <c r="F29" s="98">
        <v>7</v>
      </c>
      <c r="G29" s="93">
        <f t="shared" si="0"/>
        <v>8</v>
      </c>
      <c r="H29" s="99">
        <v>7</v>
      </c>
      <c r="I29" s="93">
        <v>6</v>
      </c>
      <c r="J29" s="93">
        <f t="shared" si="1"/>
        <v>6</v>
      </c>
      <c r="K29" s="93">
        <v>7</v>
      </c>
      <c r="L29" s="93">
        <v>7</v>
      </c>
      <c r="M29" s="93">
        <f t="shared" si="2"/>
        <v>7</v>
      </c>
      <c r="N29" s="93">
        <v>9</v>
      </c>
      <c r="O29" s="93">
        <v>5</v>
      </c>
      <c r="P29" s="93">
        <f t="shared" si="3"/>
        <v>6</v>
      </c>
      <c r="Q29" s="93">
        <v>6</v>
      </c>
      <c r="R29" s="93">
        <v>7</v>
      </c>
      <c r="S29" s="93">
        <f t="shared" si="4"/>
        <v>7</v>
      </c>
      <c r="T29" s="93">
        <v>9</v>
      </c>
      <c r="U29" s="93">
        <v>7</v>
      </c>
      <c r="V29" s="93">
        <f t="shared" si="5"/>
        <v>8</v>
      </c>
      <c r="W29" s="99">
        <v>8</v>
      </c>
      <c r="X29" s="93">
        <v>6</v>
      </c>
      <c r="Y29" s="94">
        <f t="shared" si="6"/>
        <v>7</v>
      </c>
    </row>
    <row r="30" spans="1:25" s="9" customFormat="1" ht="22.5" customHeight="1">
      <c r="A30" s="73">
        <v>20</v>
      </c>
      <c r="B30" s="103">
        <v>1535016694</v>
      </c>
      <c r="C30" s="107" t="s">
        <v>59</v>
      </c>
      <c r="D30" s="108" t="s">
        <v>58</v>
      </c>
      <c r="E30" s="109">
        <v>0</v>
      </c>
      <c r="F30" s="110">
        <v>0</v>
      </c>
      <c r="G30" s="104">
        <f t="shared" si="0"/>
        <v>0</v>
      </c>
      <c r="H30" s="111">
        <v>8</v>
      </c>
      <c r="I30" s="104">
        <v>0</v>
      </c>
      <c r="J30" s="104">
        <f t="shared" si="1"/>
        <v>2</v>
      </c>
      <c r="K30" s="104">
        <v>0</v>
      </c>
      <c r="L30" s="104">
        <v>0</v>
      </c>
      <c r="M30" s="104">
        <f t="shared" si="2"/>
        <v>0</v>
      </c>
      <c r="N30" s="104">
        <v>0</v>
      </c>
      <c r="O30" s="104">
        <v>0</v>
      </c>
      <c r="P30" s="104">
        <f t="shared" si="3"/>
        <v>0</v>
      </c>
      <c r="Q30" s="104">
        <v>0</v>
      </c>
      <c r="R30" s="104">
        <v>0</v>
      </c>
      <c r="S30" s="104">
        <f t="shared" si="4"/>
        <v>0</v>
      </c>
      <c r="T30" s="104">
        <v>0</v>
      </c>
      <c r="U30" s="104">
        <v>0</v>
      </c>
      <c r="V30" s="104">
        <f t="shared" si="5"/>
        <v>0</v>
      </c>
      <c r="W30" s="111">
        <v>0</v>
      </c>
      <c r="X30" s="104">
        <v>0</v>
      </c>
      <c r="Y30" s="105">
        <f t="shared" si="6"/>
        <v>0</v>
      </c>
    </row>
    <row r="31" spans="1:25" s="9" customFormat="1" ht="22.5" customHeight="1">
      <c r="A31" s="118">
        <v>21</v>
      </c>
      <c r="B31" s="84">
        <v>1535016695</v>
      </c>
      <c r="C31" s="85" t="s">
        <v>23</v>
      </c>
      <c r="D31" s="79" t="s">
        <v>60</v>
      </c>
      <c r="E31" s="97">
        <v>9</v>
      </c>
      <c r="F31" s="98">
        <v>7</v>
      </c>
      <c r="G31" s="93">
        <f t="shared" si="0"/>
        <v>8</v>
      </c>
      <c r="H31" s="99">
        <v>8</v>
      </c>
      <c r="I31" s="93">
        <v>6</v>
      </c>
      <c r="J31" s="93">
        <f t="shared" si="1"/>
        <v>7</v>
      </c>
      <c r="K31" s="93">
        <v>7</v>
      </c>
      <c r="L31" s="93">
        <v>7</v>
      </c>
      <c r="M31" s="93">
        <f t="shared" si="2"/>
        <v>7</v>
      </c>
      <c r="N31" s="93">
        <v>9</v>
      </c>
      <c r="O31" s="93">
        <v>7</v>
      </c>
      <c r="P31" s="93">
        <f t="shared" si="3"/>
        <v>8</v>
      </c>
      <c r="Q31" s="93">
        <v>8</v>
      </c>
      <c r="R31" s="93">
        <v>6</v>
      </c>
      <c r="S31" s="93">
        <f t="shared" si="4"/>
        <v>7</v>
      </c>
      <c r="T31" s="93">
        <v>9</v>
      </c>
      <c r="U31" s="93">
        <v>7</v>
      </c>
      <c r="V31" s="93">
        <f t="shared" si="5"/>
        <v>8</v>
      </c>
      <c r="W31" s="99">
        <v>8</v>
      </c>
      <c r="X31" s="93">
        <v>6</v>
      </c>
      <c r="Y31" s="94">
        <f t="shared" si="6"/>
        <v>7</v>
      </c>
    </row>
    <row r="32" spans="1:25" s="9" customFormat="1" ht="22.5" customHeight="1">
      <c r="A32" s="73">
        <v>22</v>
      </c>
      <c r="B32" s="112">
        <v>1535016697</v>
      </c>
      <c r="C32" s="85" t="s">
        <v>62</v>
      </c>
      <c r="D32" s="79" t="s">
        <v>7</v>
      </c>
      <c r="E32" s="113">
        <v>9</v>
      </c>
      <c r="F32" s="114">
        <v>6</v>
      </c>
      <c r="G32" s="115">
        <f t="shared" si="0"/>
        <v>7</v>
      </c>
      <c r="H32" s="116">
        <v>8</v>
      </c>
      <c r="I32" s="115">
        <v>6</v>
      </c>
      <c r="J32" s="115">
        <f t="shared" si="1"/>
        <v>7</v>
      </c>
      <c r="K32" s="115">
        <v>7</v>
      </c>
      <c r="L32" s="115">
        <v>7</v>
      </c>
      <c r="M32" s="115">
        <f t="shared" si="2"/>
        <v>7</v>
      </c>
      <c r="N32" s="115">
        <v>0</v>
      </c>
      <c r="O32" s="115">
        <v>7</v>
      </c>
      <c r="P32" s="115">
        <f t="shared" si="3"/>
        <v>5</v>
      </c>
      <c r="Q32" s="115">
        <v>9</v>
      </c>
      <c r="R32" s="115">
        <v>6</v>
      </c>
      <c r="S32" s="115">
        <f t="shared" si="4"/>
        <v>7</v>
      </c>
      <c r="T32" s="115">
        <v>7</v>
      </c>
      <c r="U32" s="115">
        <v>8</v>
      </c>
      <c r="V32" s="115">
        <f t="shared" si="5"/>
        <v>8</v>
      </c>
      <c r="W32" s="116">
        <v>8</v>
      </c>
      <c r="X32" s="115">
        <v>6</v>
      </c>
      <c r="Y32" s="117">
        <f t="shared" si="6"/>
        <v>7</v>
      </c>
    </row>
    <row r="33" spans="1:25" s="9" customFormat="1" ht="22.5" customHeight="1">
      <c r="A33" s="73">
        <v>23</v>
      </c>
      <c r="B33" s="84">
        <v>1535016698</v>
      </c>
      <c r="C33" s="85" t="s">
        <v>23</v>
      </c>
      <c r="D33" s="79" t="s">
        <v>63</v>
      </c>
      <c r="E33" s="97">
        <v>9</v>
      </c>
      <c r="F33" s="98">
        <v>6</v>
      </c>
      <c r="G33" s="93">
        <f t="shared" si="0"/>
        <v>7</v>
      </c>
      <c r="H33" s="99">
        <v>8</v>
      </c>
      <c r="I33" s="93">
        <v>6</v>
      </c>
      <c r="J33" s="93">
        <f t="shared" si="1"/>
        <v>7</v>
      </c>
      <c r="K33" s="93">
        <v>7</v>
      </c>
      <c r="L33" s="93">
        <v>7</v>
      </c>
      <c r="M33" s="93">
        <f t="shared" si="2"/>
        <v>7</v>
      </c>
      <c r="N33" s="93">
        <v>9</v>
      </c>
      <c r="O33" s="93">
        <v>7</v>
      </c>
      <c r="P33" s="93">
        <f t="shared" si="3"/>
        <v>8</v>
      </c>
      <c r="Q33" s="93">
        <v>9</v>
      </c>
      <c r="R33" s="93">
        <v>7</v>
      </c>
      <c r="S33" s="93">
        <f t="shared" si="4"/>
        <v>8</v>
      </c>
      <c r="T33" s="93">
        <v>9</v>
      </c>
      <c r="U33" s="93">
        <v>6</v>
      </c>
      <c r="V33" s="93">
        <f t="shared" si="5"/>
        <v>7</v>
      </c>
      <c r="W33" s="99">
        <v>8</v>
      </c>
      <c r="X33" s="93">
        <v>6</v>
      </c>
      <c r="Y33" s="94">
        <f t="shared" si="6"/>
        <v>7</v>
      </c>
    </row>
    <row r="34" spans="1:25" s="9" customFormat="1" ht="22.5" customHeight="1">
      <c r="A34" s="73">
        <v>24</v>
      </c>
      <c r="B34" s="84">
        <v>1535016702</v>
      </c>
      <c r="C34" s="85" t="s">
        <v>61</v>
      </c>
      <c r="D34" s="79" t="s">
        <v>64</v>
      </c>
      <c r="E34" s="97">
        <v>9</v>
      </c>
      <c r="F34" s="98">
        <v>6</v>
      </c>
      <c r="G34" s="93">
        <f t="shared" si="0"/>
        <v>7</v>
      </c>
      <c r="H34" s="99">
        <v>8</v>
      </c>
      <c r="I34" s="93">
        <v>6</v>
      </c>
      <c r="J34" s="93">
        <f t="shared" si="1"/>
        <v>7</v>
      </c>
      <c r="K34" s="93">
        <v>7</v>
      </c>
      <c r="L34" s="93">
        <v>7</v>
      </c>
      <c r="M34" s="93">
        <f t="shared" si="2"/>
        <v>7</v>
      </c>
      <c r="N34" s="93">
        <v>9</v>
      </c>
      <c r="O34" s="93">
        <v>7</v>
      </c>
      <c r="P34" s="93">
        <f t="shared" si="3"/>
        <v>8</v>
      </c>
      <c r="Q34" s="93">
        <v>8</v>
      </c>
      <c r="R34" s="93">
        <v>6</v>
      </c>
      <c r="S34" s="93">
        <f t="shared" si="4"/>
        <v>7</v>
      </c>
      <c r="T34" s="93">
        <v>7</v>
      </c>
      <c r="U34" s="93">
        <v>6</v>
      </c>
      <c r="V34" s="93">
        <f t="shared" si="5"/>
        <v>6</v>
      </c>
      <c r="W34" s="99">
        <v>8</v>
      </c>
      <c r="X34" s="93">
        <v>7</v>
      </c>
      <c r="Y34" s="94">
        <f t="shared" si="6"/>
        <v>7</v>
      </c>
    </row>
    <row r="35" spans="1:25" s="9" customFormat="1" ht="22.5" customHeight="1">
      <c r="A35" s="118">
        <v>25</v>
      </c>
      <c r="B35" s="84">
        <v>1535016704</v>
      </c>
      <c r="C35" s="85" t="s">
        <v>65</v>
      </c>
      <c r="D35" s="79" t="s">
        <v>66</v>
      </c>
      <c r="E35" s="97">
        <v>9</v>
      </c>
      <c r="F35" s="98">
        <v>7</v>
      </c>
      <c r="G35" s="93">
        <f t="shared" si="0"/>
        <v>8</v>
      </c>
      <c r="H35" s="99">
        <v>8</v>
      </c>
      <c r="I35" s="93">
        <v>6</v>
      </c>
      <c r="J35" s="93">
        <f t="shared" si="1"/>
        <v>7</v>
      </c>
      <c r="K35" s="93">
        <v>7</v>
      </c>
      <c r="L35" s="93">
        <v>7</v>
      </c>
      <c r="M35" s="93">
        <f t="shared" si="2"/>
        <v>7</v>
      </c>
      <c r="N35" s="93">
        <v>9</v>
      </c>
      <c r="O35" s="93">
        <v>8</v>
      </c>
      <c r="P35" s="93">
        <f t="shared" si="3"/>
        <v>8</v>
      </c>
      <c r="Q35" s="93">
        <v>9</v>
      </c>
      <c r="R35" s="93">
        <v>6</v>
      </c>
      <c r="S35" s="93">
        <f t="shared" si="4"/>
        <v>7</v>
      </c>
      <c r="T35" s="93">
        <v>7</v>
      </c>
      <c r="U35" s="93">
        <v>6</v>
      </c>
      <c r="V35" s="93">
        <f t="shared" si="5"/>
        <v>6</v>
      </c>
      <c r="W35" s="99">
        <v>8</v>
      </c>
      <c r="X35" s="93">
        <v>7</v>
      </c>
      <c r="Y35" s="94">
        <f t="shared" si="6"/>
        <v>7</v>
      </c>
    </row>
    <row r="36" spans="1:25" s="9" customFormat="1" ht="22.5" customHeight="1">
      <c r="A36" s="73">
        <v>26</v>
      </c>
      <c r="B36" s="84">
        <v>1535016707</v>
      </c>
      <c r="C36" s="85" t="s">
        <v>67</v>
      </c>
      <c r="D36" s="79" t="s">
        <v>9</v>
      </c>
      <c r="E36" s="97">
        <v>9</v>
      </c>
      <c r="F36" s="98">
        <v>0</v>
      </c>
      <c r="G36" s="93">
        <f t="shared" si="0"/>
        <v>3</v>
      </c>
      <c r="H36" s="99">
        <v>8</v>
      </c>
      <c r="I36" s="93">
        <v>7</v>
      </c>
      <c r="J36" s="93">
        <f t="shared" si="1"/>
        <v>7</v>
      </c>
      <c r="K36" s="93">
        <v>7</v>
      </c>
      <c r="L36" s="93">
        <v>7</v>
      </c>
      <c r="M36" s="93">
        <f t="shared" si="2"/>
        <v>7</v>
      </c>
      <c r="N36" s="93">
        <v>9</v>
      </c>
      <c r="O36" s="93">
        <v>0</v>
      </c>
      <c r="P36" s="93">
        <f t="shared" si="3"/>
        <v>3</v>
      </c>
      <c r="Q36" s="93">
        <v>8</v>
      </c>
      <c r="R36" s="93">
        <v>8</v>
      </c>
      <c r="S36" s="93">
        <f t="shared" si="4"/>
        <v>8</v>
      </c>
      <c r="T36" s="93">
        <v>9</v>
      </c>
      <c r="U36" s="93">
        <v>6</v>
      </c>
      <c r="V36" s="93">
        <f t="shared" si="5"/>
        <v>7</v>
      </c>
      <c r="W36" s="99">
        <v>8</v>
      </c>
      <c r="X36" s="93">
        <v>7</v>
      </c>
      <c r="Y36" s="94">
        <f t="shared" si="6"/>
        <v>7</v>
      </c>
    </row>
    <row r="37" spans="1:25" s="9" customFormat="1" ht="22.5" customHeight="1">
      <c r="A37" s="73">
        <v>27</v>
      </c>
      <c r="B37" s="84">
        <v>1535016708</v>
      </c>
      <c r="C37" s="85" t="s">
        <v>68</v>
      </c>
      <c r="D37" s="79" t="s">
        <v>69</v>
      </c>
      <c r="E37" s="97">
        <v>9</v>
      </c>
      <c r="F37" s="98">
        <v>7</v>
      </c>
      <c r="G37" s="93">
        <f t="shared" si="0"/>
        <v>8</v>
      </c>
      <c r="H37" s="99">
        <v>7</v>
      </c>
      <c r="I37" s="93">
        <v>6</v>
      </c>
      <c r="J37" s="93">
        <f t="shared" si="1"/>
        <v>6</v>
      </c>
      <c r="K37" s="93">
        <v>7</v>
      </c>
      <c r="L37" s="93">
        <v>7</v>
      </c>
      <c r="M37" s="93">
        <f t="shared" si="2"/>
        <v>7</v>
      </c>
      <c r="N37" s="93">
        <v>9</v>
      </c>
      <c r="O37" s="93">
        <v>8</v>
      </c>
      <c r="P37" s="93">
        <f t="shared" si="3"/>
        <v>8</v>
      </c>
      <c r="Q37" s="93">
        <v>8</v>
      </c>
      <c r="R37" s="93">
        <v>5</v>
      </c>
      <c r="S37" s="93">
        <f t="shared" si="4"/>
        <v>6</v>
      </c>
      <c r="T37" s="93">
        <v>9</v>
      </c>
      <c r="U37" s="93">
        <v>6</v>
      </c>
      <c r="V37" s="93">
        <f t="shared" si="5"/>
        <v>7</v>
      </c>
      <c r="W37" s="99">
        <v>8</v>
      </c>
      <c r="X37" s="93">
        <v>7</v>
      </c>
      <c r="Y37" s="94">
        <f t="shared" si="6"/>
        <v>7</v>
      </c>
    </row>
    <row r="38" spans="1:25" s="9" customFormat="1" ht="22.5" customHeight="1">
      <c r="A38" s="73">
        <v>28</v>
      </c>
      <c r="B38" s="84">
        <v>1535016709</v>
      </c>
      <c r="C38" s="85" t="s">
        <v>70</v>
      </c>
      <c r="D38" s="79" t="s">
        <v>25</v>
      </c>
      <c r="E38" s="97">
        <v>0</v>
      </c>
      <c r="F38" s="98">
        <v>7</v>
      </c>
      <c r="G38" s="93">
        <f t="shared" si="0"/>
        <v>5</v>
      </c>
      <c r="H38" s="99">
        <v>8</v>
      </c>
      <c r="I38" s="93">
        <v>7</v>
      </c>
      <c r="J38" s="93">
        <f t="shared" si="1"/>
        <v>7</v>
      </c>
      <c r="K38" s="93">
        <v>7</v>
      </c>
      <c r="L38" s="93">
        <v>7</v>
      </c>
      <c r="M38" s="93">
        <f t="shared" si="2"/>
        <v>7</v>
      </c>
      <c r="N38" s="93">
        <v>9</v>
      </c>
      <c r="O38" s="93">
        <v>8</v>
      </c>
      <c r="P38" s="93">
        <f t="shared" si="3"/>
        <v>8</v>
      </c>
      <c r="Q38" s="93">
        <v>9</v>
      </c>
      <c r="R38" s="93">
        <v>2</v>
      </c>
      <c r="S38" s="93">
        <f t="shared" si="4"/>
        <v>4</v>
      </c>
      <c r="T38" s="93">
        <v>7</v>
      </c>
      <c r="U38" s="93">
        <v>6</v>
      </c>
      <c r="V38" s="93">
        <f t="shared" si="5"/>
        <v>6</v>
      </c>
      <c r="W38" s="99">
        <v>8</v>
      </c>
      <c r="X38" s="93">
        <v>7</v>
      </c>
      <c r="Y38" s="94">
        <f t="shared" si="6"/>
        <v>7</v>
      </c>
    </row>
    <row r="39" spans="1:25" s="9" customFormat="1" ht="22.5" customHeight="1">
      <c r="A39" s="118">
        <v>29</v>
      </c>
      <c r="B39" s="103">
        <v>1535016710</v>
      </c>
      <c r="C39" s="107" t="s">
        <v>32</v>
      </c>
      <c r="D39" s="108" t="s">
        <v>25</v>
      </c>
      <c r="E39" s="109">
        <v>0</v>
      </c>
      <c r="F39" s="110">
        <v>0</v>
      </c>
      <c r="G39" s="104">
        <f t="shared" si="0"/>
        <v>0</v>
      </c>
      <c r="H39" s="111">
        <v>8</v>
      </c>
      <c r="I39" s="104">
        <v>0</v>
      </c>
      <c r="J39" s="104">
        <f t="shared" si="1"/>
        <v>2</v>
      </c>
      <c r="K39" s="104">
        <v>0</v>
      </c>
      <c r="L39" s="104">
        <v>0</v>
      </c>
      <c r="M39" s="104">
        <f t="shared" si="2"/>
        <v>0</v>
      </c>
      <c r="N39" s="104">
        <v>0</v>
      </c>
      <c r="O39" s="104">
        <v>0</v>
      </c>
      <c r="P39" s="104">
        <f t="shared" si="3"/>
        <v>0</v>
      </c>
      <c r="Q39" s="104">
        <v>0</v>
      </c>
      <c r="R39" s="104">
        <v>0</v>
      </c>
      <c r="S39" s="104">
        <f t="shared" si="4"/>
        <v>0</v>
      </c>
      <c r="T39" s="104">
        <v>0</v>
      </c>
      <c r="U39" s="104">
        <v>0</v>
      </c>
      <c r="V39" s="104">
        <f t="shared" si="5"/>
        <v>0</v>
      </c>
      <c r="W39" s="111">
        <v>0</v>
      </c>
      <c r="X39" s="104">
        <v>0</v>
      </c>
      <c r="Y39" s="105">
        <f t="shared" si="6"/>
        <v>0</v>
      </c>
    </row>
    <row r="40" spans="1:25" s="9" customFormat="1" ht="22.5" customHeight="1">
      <c r="A40" s="73">
        <v>30</v>
      </c>
      <c r="B40" s="84">
        <v>1535016711</v>
      </c>
      <c r="C40" s="85" t="s">
        <v>50</v>
      </c>
      <c r="D40" s="79" t="s">
        <v>10</v>
      </c>
      <c r="E40" s="97">
        <v>9</v>
      </c>
      <c r="F40" s="98">
        <v>7</v>
      </c>
      <c r="G40" s="93">
        <f t="shared" si="0"/>
        <v>8</v>
      </c>
      <c r="H40" s="99">
        <v>8</v>
      </c>
      <c r="I40" s="93">
        <v>6</v>
      </c>
      <c r="J40" s="93">
        <f t="shared" si="1"/>
        <v>7</v>
      </c>
      <c r="K40" s="93">
        <v>7</v>
      </c>
      <c r="L40" s="93">
        <v>7</v>
      </c>
      <c r="M40" s="93">
        <f t="shared" si="2"/>
        <v>7</v>
      </c>
      <c r="N40" s="93">
        <v>9</v>
      </c>
      <c r="O40" s="93">
        <v>8</v>
      </c>
      <c r="P40" s="93">
        <f t="shared" si="3"/>
        <v>8</v>
      </c>
      <c r="Q40" s="93">
        <v>8</v>
      </c>
      <c r="R40" s="93">
        <v>6</v>
      </c>
      <c r="S40" s="93">
        <f t="shared" si="4"/>
        <v>7</v>
      </c>
      <c r="T40" s="93">
        <v>9</v>
      </c>
      <c r="U40" s="93">
        <v>6</v>
      </c>
      <c r="V40" s="93">
        <f t="shared" si="5"/>
        <v>7</v>
      </c>
      <c r="W40" s="99">
        <v>8</v>
      </c>
      <c r="X40" s="93">
        <v>7</v>
      </c>
      <c r="Y40" s="94">
        <f t="shared" si="6"/>
        <v>7</v>
      </c>
    </row>
    <row r="41" spans="1:25" s="9" customFormat="1" ht="22.5" customHeight="1">
      <c r="A41" s="73">
        <v>31</v>
      </c>
      <c r="B41" s="84">
        <v>1535016712</v>
      </c>
      <c r="C41" s="85" t="s">
        <v>29</v>
      </c>
      <c r="D41" s="79" t="s">
        <v>10</v>
      </c>
      <c r="E41" s="97">
        <v>9</v>
      </c>
      <c r="F41" s="98">
        <v>8</v>
      </c>
      <c r="G41" s="93">
        <f t="shared" si="0"/>
        <v>8</v>
      </c>
      <c r="H41" s="99">
        <v>8</v>
      </c>
      <c r="I41" s="93">
        <v>6</v>
      </c>
      <c r="J41" s="93">
        <f t="shared" si="1"/>
        <v>7</v>
      </c>
      <c r="K41" s="93">
        <v>7</v>
      </c>
      <c r="L41" s="93">
        <v>7</v>
      </c>
      <c r="M41" s="93">
        <f t="shared" si="2"/>
        <v>7</v>
      </c>
      <c r="N41" s="93">
        <v>9</v>
      </c>
      <c r="O41" s="93">
        <v>8</v>
      </c>
      <c r="P41" s="93">
        <f t="shared" si="3"/>
        <v>8</v>
      </c>
      <c r="Q41" s="93">
        <v>9</v>
      </c>
      <c r="R41" s="93">
        <v>5</v>
      </c>
      <c r="S41" s="93">
        <f t="shared" si="4"/>
        <v>6</v>
      </c>
      <c r="T41" s="93">
        <v>9</v>
      </c>
      <c r="U41" s="93">
        <v>6</v>
      </c>
      <c r="V41" s="93">
        <f t="shared" si="5"/>
        <v>7</v>
      </c>
      <c r="W41" s="99">
        <v>10</v>
      </c>
      <c r="X41" s="93">
        <v>7</v>
      </c>
      <c r="Y41" s="94">
        <f t="shared" si="6"/>
        <v>8</v>
      </c>
    </row>
    <row r="42" spans="1:25" s="9" customFormat="1" ht="22.5" customHeight="1">
      <c r="A42" s="73">
        <v>32</v>
      </c>
      <c r="B42" s="84">
        <v>1535016714</v>
      </c>
      <c r="C42" s="85" t="s">
        <v>26</v>
      </c>
      <c r="D42" s="79" t="s">
        <v>71</v>
      </c>
      <c r="E42" s="97">
        <v>9</v>
      </c>
      <c r="F42" s="98">
        <v>8</v>
      </c>
      <c r="G42" s="93">
        <f t="shared" si="0"/>
        <v>8</v>
      </c>
      <c r="H42" s="99">
        <v>8</v>
      </c>
      <c r="I42" s="93">
        <v>7</v>
      </c>
      <c r="J42" s="93">
        <f t="shared" si="1"/>
        <v>7</v>
      </c>
      <c r="K42" s="93">
        <v>7</v>
      </c>
      <c r="L42" s="93">
        <v>7</v>
      </c>
      <c r="M42" s="93">
        <f t="shared" si="2"/>
        <v>7</v>
      </c>
      <c r="N42" s="93">
        <v>9</v>
      </c>
      <c r="O42" s="93">
        <v>8</v>
      </c>
      <c r="P42" s="93">
        <f t="shared" si="3"/>
        <v>8</v>
      </c>
      <c r="Q42" s="93">
        <v>8</v>
      </c>
      <c r="R42" s="93">
        <v>8</v>
      </c>
      <c r="S42" s="93">
        <f t="shared" si="4"/>
        <v>8</v>
      </c>
      <c r="T42" s="93">
        <v>9</v>
      </c>
      <c r="U42" s="93">
        <v>7</v>
      </c>
      <c r="V42" s="93">
        <f t="shared" si="5"/>
        <v>8</v>
      </c>
      <c r="W42" s="99">
        <v>8</v>
      </c>
      <c r="X42" s="93">
        <v>6</v>
      </c>
      <c r="Y42" s="94">
        <f t="shared" si="6"/>
        <v>7</v>
      </c>
    </row>
    <row r="43" spans="1:25" s="9" customFormat="1" ht="22.5" customHeight="1">
      <c r="A43" s="118">
        <v>33</v>
      </c>
      <c r="B43" s="84">
        <v>1535016715</v>
      </c>
      <c r="C43" s="85" t="s">
        <v>21</v>
      </c>
      <c r="D43" s="79" t="s">
        <v>72</v>
      </c>
      <c r="E43" s="97">
        <v>9</v>
      </c>
      <c r="F43" s="98">
        <v>6</v>
      </c>
      <c r="G43" s="93">
        <f t="shared" si="0"/>
        <v>7</v>
      </c>
      <c r="H43" s="99">
        <v>8</v>
      </c>
      <c r="I43" s="93">
        <v>7</v>
      </c>
      <c r="J43" s="93">
        <f t="shared" si="1"/>
        <v>7</v>
      </c>
      <c r="K43" s="93">
        <v>7</v>
      </c>
      <c r="L43" s="93">
        <v>7</v>
      </c>
      <c r="M43" s="93">
        <f t="shared" si="2"/>
        <v>7</v>
      </c>
      <c r="N43" s="93">
        <v>9</v>
      </c>
      <c r="O43" s="93">
        <v>8</v>
      </c>
      <c r="P43" s="93">
        <f t="shared" si="3"/>
        <v>8</v>
      </c>
      <c r="Q43" s="93">
        <v>8</v>
      </c>
      <c r="R43" s="93">
        <v>8</v>
      </c>
      <c r="S43" s="93">
        <f t="shared" si="4"/>
        <v>8</v>
      </c>
      <c r="T43" s="93">
        <v>9</v>
      </c>
      <c r="U43" s="93">
        <v>5</v>
      </c>
      <c r="V43" s="93">
        <f t="shared" si="5"/>
        <v>6</v>
      </c>
      <c r="W43" s="99">
        <v>8</v>
      </c>
      <c r="X43" s="93">
        <v>6</v>
      </c>
      <c r="Y43" s="94">
        <f t="shared" si="6"/>
        <v>7</v>
      </c>
    </row>
    <row r="44" spans="1:25" s="9" customFormat="1" ht="22.5" customHeight="1">
      <c r="A44" s="73">
        <v>34</v>
      </c>
      <c r="B44" s="84">
        <v>1535016717</v>
      </c>
      <c r="C44" s="85" t="s">
        <v>73</v>
      </c>
      <c r="D44" s="79" t="s">
        <v>74</v>
      </c>
      <c r="E44" s="97">
        <v>9</v>
      </c>
      <c r="F44" s="98">
        <v>8</v>
      </c>
      <c r="G44" s="93">
        <f t="shared" si="0"/>
        <v>8</v>
      </c>
      <c r="H44" s="99">
        <v>8</v>
      </c>
      <c r="I44" s="93">
        <v>7</v>
      </c>
      <c r="J44" s="93">
        <f t="shared" si="1"/>
        <v>7</v>
      </c>
      <c r="K44" s="93">
        <v>7</v>
      </c>
      <c r="L44" s="93">
        <v>7</v>
      </c>
      <c r="M44" s="93">
        <f t="shared" si="2"/>
        <v>7</v>
      </c>
      <c r="N44" s="93">
        <v>8</v>
      </c>
      <c r="O44" s="93">
        <v>8</v>
      </c>
      <c r="P44" s="93">
        <f t="shared" si="3"/>
        <v>8</v>
      </c>
      <c r="Q44" s="93">
        <v>6</v>
      </c>
      <c r="R44" s="93">
        <v>8</v>
      </c>
      <c r="S44" s="93">
        <f t="shared" si="4"/>
        <v>7</v>
      </c>
      <c r="T44" s="93">
        <v>9</v>
      </c>
      <c r="U44" s="93">
        <v>5</v>
      </c>
      <c r="V44" s="93">
        <f t="shared" si="5"/>
        <v>6</v>
      </c>
      <c r="W44" s="99">
        <v>8</v>
      </c>
      <c r="X44" s="93">
        <v>7</v>
      </c>
      <c r="Y44" s="94">
        <f t="shared" si="6"/>
        <v>7</v>
      </c>
    </row>
    <row r="45" spans="1:25" s="9" customFormat="1" ht="22.5" customHeight="1">
      <c r="A45" s="73">
        <v>35</v>
      </c>
      <c r="B45" s="84">
        <v>1535016718</v>
      </c>
      <c r="C45" s="85" t="s">
        <v>75</v>
      </c>
      <c r="D45" s="79" t="s">
        <v>76</v>
      </c>
      <c r="E45" s="97">
        <v>9</v>
      </c>
      <c r="F45" s="98">
        <v>6</v>
      </c>
      <c r="G45" s="93">
        <f t="shared" si="0"/>
        <v>7</v>
      </c>
      <c r="H45" s="99">
        <v>8</v>
      </c>
      <c r="I45" s="93">
        <v>7</v>
      </c>
      <c r="J45" s="93">
        <f t="shared" si="1"/>
        <v>7</v>
      </c>
      <c r="K45" s="93">
        <v>7</v>
      </c>
      <c r="L45" s="93">
        <v>7</v>
      </c>
      <c r="M45" s="93">
        <f t="shared" si="2"/>
        <v>7</v>
      </c>
      <c r="N45" s="93">
        <v>8</v>
      </c>
      <c r="O45" s="93">
        <v>8</v>
      </c>
      <c r="P45" s="93">
        <f t="shared" si="3"/>
        <v>8</v>
      </c>
      <c r="Q45" s="93">
        <v>8</v>
      </c>
      <c r="R45" s="93">
        <v>8</v>
      </c>
      <c r="S45" s="93">
        <f t="shared" si="4"/>
        <v>8</v>
      </c>
      <c r="T45" s="93">
        <v>9</v>
      </c>
      <c r="U45" s="93">
        <v>5</v>
      </c>
      <c r="V45" s="93">
        <f t="shared" si="5"/>
        <v>6</v>
      </c>
      <c r="W45" s="99">
        <v>8</v>
      </c>
      <c r="X45" s="93">
        <v>6</v>
      </c>
      <c r="Y45" s="94">
        <f t="shared" si="6"/>
        <v>7</v>
      </c>
    </row>
    <row r="46" spans="1:25" s="9" customFormat="1" ht="22.5" customHeight="1">
      <c r="A46" s="73">
        <v>36</v>
      </c>
      <c r="B46" s="84">
        <v>1535016719</v>
      </c>
      <c r="C46" s="85" t="s">
        <v>5</v>
      </c>
      <c r="D46" s="79" t="s">
        <v>77</v>
      </c>
      <c r="E46" s="97">
        <v>9</v>
      </c>
      <c r="F46" s="98">
        <v>7</v>
      </c>
      <c r="G46" s="93">
        <f t="shared" si="0"/>
        <v>8</v>
      </c>
      <c r="H46" s="99">
        <v>7</v>
      </c>
      <c r="I46" s="93">
        <v>7</v>
      </c>
      <c r="J46" s="93">
        <f t="shared" si="1"/>
        <v>7</v>
      </c>
      <c r="K46" s="93">
        <v>7</v>
      </c>
      <c r="L46" s="93">
        <v>7</v>
      </c>
      <c r="M46" s="93">
        <f t="shared" si="2"/>
        <v>7</v>
      </c>
      <c r="N46" s="93">
        <v>8</v>
      </c>
      <c r="O46" s="93">
        <v>8</v>
      </c>
      <c r="P46" s="93">
        <f t="shared" si="3"/>
        <v>8</v>
      </c>
      <c r="Q46" s="93">
        <v>6</v>
      </c>
      <c r="R46" s="93">
        <v>8</v>
      </c>
      <c r="S46" s="93">
        <f t="shared" si="4"/>
        <v>7</v>
      </c>
      <c r="T46" s="93">
        <v>7</v>
      </c>
      <c r="U46" s="93">
        <v>7</v>
      </c>
      <c r="V46" s="93">
        <f t="shared" si="5"/>
        <v>7</v>
      </c>
      <c r="W46" s="99">
        <v>8</v>
      </c>
      <c r="X46" s="93">
        <v>7</v>
      </c>
      <c r="Y46" s="94">
        <f t="shared" si="6"/>
        <v>7</v>
      </c>
    </row>
    <row r="47" spans="1:25" s="9" customFormat="1" ht="22.5" customHeight="1">
      <c r="A47" s="118">
        <v>37</v>
      </c>
      <c r="B47" s="84">
        <v>1535016720</v>
      </c>
      <c r="C47" s="85" t="s">
        <v>78</v>
      </c>
      <c r="D47" s="79" t="s">
        <v>79</v>
      </c>
      <c r="E47" s="97">
        <v>9</v>
      </c>
      <c r="F47" s="98">
        <v>8</v>
      </c>
      <c r="G47" s="93">
        <f t="shared" si="0"/>
        <v>8</v>
      </c>
      <c r="H47" s="99">
        <v>8</v>
      </c>
      <c r="I47" s="93">
        <v>7</v>
      </c>
      <c r="J47" s="93">
        <f t="shared" si="1"/>
        <v>7</v>
      </c>
      <c r="K47" s="93">
        <v>7</v>
      </c>
      <c r="L47" s="93">
        <v>7</v>
      </c>
      <c r="M47" s="93">
        <f t="shared" si="2"/>
        <v>7</v>
      </c>
      <c r="N47" s="93">
        <v>8</v>
      </c>
      <c r="O47" s="93">
        <v>7</v>
      </c>
      <c r="P47" s="93">
        <f t="shared" si="3"/>
        <v>7</v>
      </c>
      <c r="Q47" s="93">
        <v>9</v>
      </c>
      <c r="R47" s="93">
        <v>8</v>
      </c>
      <c r="S47" s="93">
        <f t="shared" si="4"/>
        <v>8</v>
      </c>
      <c r="T47" s="93">
        <v>9</v>
      </c>
      <c r="U47" s="93">
        <v>9</v>
      </c>
      <c r="V47" s="93">
        <f t="shared" si="5"/>
        <v>9</v>
      </c>
      <c r="W47" s="99">
        <v>8</v>
      </c>
      <c r="X47" s="93">
        <v>7</v>
      </c>
      <c r="Y47" s="94">
        <f t="shared" si="6"/>
        <v>7</v>
      </c>
    </row>
    <row r="48" spans="1:25" s="9" customFormat="1" ht="22.5" customHeight="1">
      <c r="A48" s="73">
        <v>38</v>
      </c>
      <c r="B48" s="84">
        <v>1535016721</v>
      </c>
      <c r="C48" s="85" t="s">
        <v>80</v>
      </c>
      <c r="D48" s="79" t="s">
        <v>11</v>
      </c>
      <c r="E48" s="97">
        <v>9</v>
      </c>
      <c r="F48" s="98">
        <v>8</v>
      </c>
      <c r="G48" s="93">
        <f t="shared" si="0"/>
        <v>8</v>
      </c>
      <c r="H48" s="99">
        <v>8</v>
      </c>
      <c r="I48" s="93">
        <v>7</v>
      </c>
      <c r="J48" s="93">
        <f t="shared" si="1"/>
        <v>7</v>
      </c>
      <c r="K48" s="93">
        <v>7</v>
      </c>
      <c r="L48" s="93">
        <v>7</v>
      </c>
      <c r="M48" s="93">
        <f t="shared" si="2"/>
        <v>7</v>
      </c>
      <c r="N48" s="93">
        <v>8</v>
      </c>
      <c r="O48" s="93">
        <v>7</v>
      </c>
      <c r="P48" s="93">
        <f t="shared" si="3"/>
        <v>7</v>
      </c>
      <c r="Q48" s="93">
        <v>8</v>
      </c>
      <c r="R48" s="93">
        <v>7</v>
      </c>
      <c r="S48" s="93">
        <f t="shared" si="4"/>
        <v>7</v>
      </c>
      <c r="T48" s="93">
        <v>9</v>
      </c>
      <c r="U48" s="93">
        <v>7</v>
      </c>
      <c r="V48" s="93">
        <f t="shared" si="5"/>
        <v>8</v>
      </c>
      <c r="W48" s="99">
        <v>7</v>
      </c>
      <c r="X48" s="93">
        <v>6</v>
      </c>
      <c r="Y48" s="94">
        <f t="shared" si="6"/>
        <v>6</v>
      </c>
    </row>
    <row r="49" spans="1:25" s="9" customFormat="1" ht="22.5" customHeight="1">
      <c r="A49" s="73">
        <v>39</v>
      </c>
      <c r="B49" s="84">
        <v>1535016723</v>
      </c>
      <c r="C49" s="89" t="s">
        <v>28</v>
      </c>
      <c r="D49" s="92" t="s">
        <v>79</v>
      </c>
      <c r="E49" s="97">
        <v>0</v>
      </c>
      <c r="F49" s="98">
        <v>8</v>
      </c>
      <c r="G49" s="93">
        <f t="shared" si="0"/>
        <v>6</v>
      </c>
      <c r="H49" s="99">
        <v>8</v>
      </c>
      <c r="I49" s="93">
        <v>6</v>
      </c>
      <c r="J49" s="93">
        <f t="shared" si="1"/>
        <v>7</v>
      </c>
      <c r="K49" s="93">
        <v>7</v>
      </c>
      <c r="L49" s="93">
        <v>7</v>
      </c>
      <c r="M49" s="93">
        <f t="shared" si="2"/>
        <v>7</v>
      </c>
      <c r="N49" s="93">
        <v>9</v>
      </c>
      <c r="O49" s="93">
        <v>8</v>
      </c>
      <c r="P49" s="93">
        <f t="shared" si="3"/>
        <v>8</v>
      </c>
      <c r="Q49" s="93">
        <v>8</v>
      </c>
      <c r="R49" s="93">
        <v>8</v>
      </c>
      <c r="S49" s="93">
        <f t="shared" si="4"/>
        <v>8</v>
      </c>
      <c r="T49" s="93">
        <v>9</v>
      </c>
      <c r="U49" s="93">
        <v>6</v>
      </c>
      <c r="V49" s="93">
        <f t="shared" si="5"/>
        <v>7</v>
      </c>
      <c r="W49" s="99">
        <v>8</v>
      </c>
      <c r="X49" s="93">
        <v>7</v>
      </c>
      <c r="Y49" s="94">
        <f t="shared" si="6"/>
        <v>7</v>
      </c>
    </row>
    <row r="50" spans="1:25" s="9" customFormat="1" ht="22.5" customHeight="1">
      <c r="A50" s="73">
        <v>40</v>
      </c>
      <c r="B50" s="88">
        <v>1535016724</v>
      </c>
      <c r="C50" s="89" t="s">
        <v>81</v>
      </c>
      <c r="D50" s="92" t="s">
        <v>27</v>
      </c>
      <c r="E50" s="97">
        <v>9</v>
      </c>
      <c r="F50" s="98">
        <v>8</v>
      </c>
      <c r="G50" s="93">
        <f t="shared" si="0"/>
        <v>8</v>
      </c>
      <c r="H50" s="99">
        <v>8</v>
      </c>
      <c r="I50" s="93">
        <v>6</v>
      </c>
      <c r="J50" s="93">
        <f t="shared" si="1"/>
        <v>7</v>
      </c>
      <c r="K50" s="93">
        <v>7</v>
      </c>
      <c r="L50" s="93">
        <v>7</v>
      </c>
      <c r="M50" s="93">
        <f t="shared" si="2"/>
        <v>7</v>
      </c>
      <c r="N50" s="93">
        <v>9</v>
      </c>
      <c r="O50" s="93">
        <v>8</v>
      </c>
      <c r="P50" s="93">
        <f t="shared" si="3"/>
        <v>8</v>
      </c>
      <c r="Q50" s="93">
        <v>9</v>
      </c>
      <c r="R50" s="93">
        <v>8</v>
      </c>
      <c r="S50" s="93">
        <f t="shared" si="4"/>
        <v>8</v>
      </c>
      <c r="T50" s="93">
        <v>7</v>
      </c>
      <c r="U50" s="93">
        <v>6</v>
      </c>
      <c r="V50" s="93">
        <f t="shared" si="5"/>
        <v>6</v>
      </c>
      <c r="W50" s="99">
        <v>8</v>
      </c>
      <c r="X50" s="93">
        <v>6</v>
      </c>
      <c r="Y50" s="94">
        <f t="shared" si="6"/>
        <v>7</v>
      </c>
    </row>
    <row r="51" spans="1:25" s="9" customFormat="1" ht="22.5" customHeight="1">
      <c r="A51" s="118">
        <v>41</v>
      </c>
      <c r="B51" s="84">
        <v>1535016725</v>
      </c>
      <c r="C51" s="89" t="s">
        <v>82</v>
      </c>
      <c r="D51" s="92" t="s">
        <v>83</v>
      </c>
      <c r="E51" s="97">
        <v>9</v>
      </c>
      <c r="F51" s="98">
        <v>6</v>
      </c>
      <c r="G51" s="93">
        <f t="shared" si="0"/>
        <v>7</v>
      </c>
      <c r="H51" s="99">
        <v>8</v>
      </c>
      <c r="I51" s="93">
        <v>6</v>
      </c>
      <c r="J51" s="93">
        <f t="shared" si="1"/>
        <v>7</v>
      </c>
      <c r="K51" s="93">
        <v>7</v>
      </c>
      <c r="L51" s="93">
        <v>6</v>
      </c>
      <c r="M51" s="93">
        <f t="shared" si="2"/>
        <v>6</v>
      </c>
      <c r="N51" s="93">
        <v>9</v>
      </c>
      <c r="O51" s="93">
        <v>7</v>
      </c>
      <c r="P51" s="93">
        <f t="shared" si="3"/>
        <v>8</v>
      </c>
      <c r="Q51" s="93">
        <v>6</v>
      </c>
      <c r="R51" s="93">
        <v>8</v>
      </c>
      <c r="S51" s="93">
        <f t="shared" si="4"/>
        <v>7</v>
      </c>
      <c r="T51" s="93">
        <v>9</v>
      </c>
      <c r="U51" s="93">
        <v>6</v>
      </c>
      <c r="V51" s="93">
        <f t="shared" si="5"/>
        <v>7</v>
      </c>
      <c r="W51" s="99">
        <v>8</v>
      </c>
      <c r="X51" s="93">
        <v>6</v>
      </c>
      <c r="Y51" s="94">
        <f t="shared" si="6"/>
        <v>7</v>
      </c>
    </row>
    <row r="52" spans="1:25" s="9" customFormat="1" ht="22.5" customHeight="1">
      <c r="A52" s="73">
        <v>42</v>
      </c>
      <c r="B52" s="81"/>
      <c r="C52" s="80" t="s">
        <v>84</v>
      </c>
      <c r="D52" s="78" t="s">
        <v>31</v>
      </c>
      <c r="E52" s="97">
        <v>9</v>
      </c>
      <c r="F52" s="98">
        <v>6</v>
      </c>
      <c r="G52" s="93">
        <f t="shared" si="0"/>
        <v>7</v>
      </c>
      <c r="H52" s="99">
        <v>8</v>
      </c>
      <c r="I52" s="93">
        <v>6</v>
      </c>
      <c r="J52" s="93">
        <f t="shared" si="1"/>
        <v>7</v>
      </c>
      <c r="K52" s="93">
        <v>7</v>
      </c>
      <c r="L52" s="93">
        <v>7</v>
      </c>
      <c r="M52" s="93">
        <f t="shared" si="2"/>
        <v>7</v>
      </c>
      <c r="N52" s="93">
        <v>8</v>
      </c>
      <c r="O52" s="93">
        <v>7</v>
      </c>
      <c r="P52" s="93">
        <f t="shared" si="3"/>
        <v>7</v>
      </c>
      <c r="Q52" s="93">
        <v>9</v>
      </c>
      <c r="R52" s="93">
        <v>6</v>
      </c>
      <c r="S52" s="93">
        <f t="shared" si="4"/>
        <v>7</v>
      </c>
      <c r="T52" s="93">
        <v>7</v>
      </c>
      <c r="U52" s="93">
        <v>5</v>
      </c>
      <c r="V52" s="93">
        <f t="shared" si="5"/>
        <v>6</v>
      </c>
      <c r="W52" s="99">
        <v>8</v>
      </c>
      <c r="X52" s="93">
        <v>6</v>
      </c>
      <c r="Y52" s="94">
        <f t="shared" si="6"/>
        <v>7</v>
      </c>
    </row>
    <row r="53" spans="1:25" s="9" customFormat="1" ht="22.5" customHeight="1">
      <c r="A53" s="73">
        <v>43</v>
      </c>
      <c r="B53" s="70"/>
      <c r="C53" s="72" t="s">
        <v>85</v>
      </c>
      <c r="D53" s="76" t="s">
        <v>11</v>
      </c>
      <c r="E53" s="97">
        <v>9</v>
      </c>
      <c r="F53" s="98">
        <v>7</v>
      </c>
      <c r="G53" s="93">
        <f t="shared" si="0"/>
        <v>8</v>
      </c>
      <c r="H53" s="99">
        <v>8</v>
      </c>
      <c r="I53" s="93">
        <v>6</v>
      </c>
      <c r="J53" s="93">
        <f t="shared" si="1"/>
        <v>7</v>
      </c>
      <c r="K53" s="93">
        <v>7</v>
      </c>
      <c r="L53" s="93">
        <v>6</v>
      </c>
      <c r="M53" s="93">
        <f t="shared" si="2"/>
        <v>6</v>
      </c>
      <c r="N53" s="93">
        <v>8</v>
      </c>
      <c r="O53" s="93">
        <v>0</v>
      </c>
      <c r="P53" s="93">
        <f t="shared" si="3"/>
        <v>2</v>
      </c>
      <c r="Q53" s="93">
        <v>7</v>
      </c>
      <c r="R53" s="93">
        <v>7</v>
      </c>
      <c r="S53" s="93">
        <f t="shared" si="4"/>
        <v>7</v>
      </c>
      <c r="T53" s="93">
        <v>9</v>
      </c>
      <c r="U53" s="93">
        <v>6</v>
      </c>
      <c r="V53" s="93">
        <f t="shared" si="5"/>
        <v>7</v>
      </c>
      <c r="W53" s="99">
        <v>8</v>
      </c>
      <c r="X53" s="93">
        <v>6</v>
      </c>
      <c r="Y53" s="94">
        <f t="shared" si="6"/>
        <v>7</v>
      </c>
    </row>
    <row r="54" spans="1:25" s="9" customFormat="1" ht="22.5" customHeight="1">
      <c r="A54" s="73">
        <v>44</v>
      </c>
      <c r="B54" s="71"/>
      <c r="C54" s="83" t="s">
        <v>86</v>
      </c>
      <c r="D54" s="82" t="s">
        <v>87</v>
      </c>
      <c r="E54" s="100">
        <v>9</v>
      </c>
      <c r="F54" s="101">
        <v>7</v>
      </c>
      <c r="G54" s="95">
        <f>ROUND((0.3*E54+0.7*F54),0)</f>
        <v>8</v>
      </c>
      <c r="H54" s="102">
        <v>8</v>
      </c>
      <c r="I54" s="95">
        <v>7</v>
      </c>
      <c r="J54" s="95">
        <f>ROUND((0.3*H54+0.7*I54),0)</f>
        <v>7</v>
      </c>
      <c r="K54" s="95">
        <v>7</v>
      </c>
      <c r="L54" s="95">
        <v>6</v>
      </c>
      <c r="M54" s="95">
        <f>ROUND((0.3*K54+0.7*L54),0)</f>
        <v>6</v>
      </c>
      <c r="N54" s="95">
        <v>8</v>
      </c>
      <c r="O54" s="95">
        <v>7</v>
      </c>
      <c r="P54" s="95">
        <f>ROUND((0.3*N54+0.7*O54),0)</f>
        <v>7</v>
      </c>
      <c r="Q54" s="95">
        <v>8</v>
      </c>
      <c r="R54" s="95">
        <v>8</v>
      </c>
      <c r="S54" s="95">
        <f>ROUND((0.3*Q54+0.7*R54),0)</f>
        <v>8</v>
      </c>
      <c r="T54" s="95">
        <v>9</v>
      </c>
      <c r="U54" s="95">
        <v>6</v>
      </c>
      <c r="V54" s="95">
        <f>ROUND((0.3*T54+0.7*U54),0)</f>
        <v>7</v>
      </c>
      <c r="W54" s="102">
        <v>8</v>
      </c>
      <c r="X54" s="95">
        <v>6</v>
      </c>
      <c r="Y54" s="96">
        <f>ROUND((0.3*W54+0.7*X54),0)</f>
        <v>7</v>
      </c>
    </row>
    <row r="55" s="9" customFormat="1" ht="22.5" customHeight="1"/>
    <row r="56" s="9" customFormat="1" ht="22.5" customHeight="1">
      <c r="V56" s="9" t="s">
        <v>91</v>
      </c>
    </row>
    <row r="57" spans="1:19" s="9" customFormat="1" ht="22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s="9" customFormat="1" ht="22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20" s="9" customFormat="1" ht="22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9" customFormat="1" ht="22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3" s="9" customFormat="1" ht="22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ht="22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22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3"/>
      <c r="V63" s="3"/>
      <c r="W63" s="3"/>
    </row>
    <row r="64" spans="1:23" s="9" customFormat="1" ht="22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3"/>
      <c r="V64" s="3"/>
      <c r="W64" s="3"/>
    </row>
    <row r="65" spans="1:23" s="9" customFormat="1" ht="22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ht="22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22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/>
      <c r="V67" s="8"/>
      <c r="W67" s="8"/>
    </row>
    <row r="68" spans="1:23" s="9" customFormat="1" ht="22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22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9" customFormat="1" ht="22.5" customHeight="1">
      <c r="A70" s="8"/>
      <c r="B70" s="23"/>
      <c r="C70" s="38"/>
      <c r="D70" s="32"/>
      <c r="E70" s="10"/>
      <c r="F70" s="19"/>
      <c r="G70" s="19"/>
      <c r="H70" s="8"/>
      <c r="I70" s="25"/>
      <c r="J70" s="25"/>
      <c r="K70" s="8"/>
      <c r="L70" s="25"/>
      <c r="M70" s="25"/>
      <c r="N70" s="8"/>
      <c r="O70" s="25"/>
      <c r="P70" s="25"/>
      <c r="Q70" s="8"/>
      <c r="R70" s="25"/>
      <c r="S70" s="25"/>
      <c r="T70" s="8"/>
      <c r="U70" s="8"/>
      <c r="V70" s="8"/>
      <c r="W70" s="8"/>
    </row>
    <row r="71" spans="1:23" s="9" customFormat="1" ht="22.5" customHeight="1">
      <c r="A71" s="8"/>
      <c r="B71" s="23"/>
      <c r="C71" s="38"/>
      <c r="D71" s="32"/>
      <c r="E71" s="10"/>
      <c r="F71" s="19"/>
      <c r="G71" s="19"/>
      <c r="H71" s="8"/>
      <c r="I71" s="25"/>
      <c r="J71" s="25"/>
      <c r="K71" s="8"/>
      <c r="L71" s="25"/>
      <c r="M71" s="25"/>
      <c r="N71" s="8"/>
      <c r="O71" s="25"/>
      <c r="P71" s="25"/>
      <c r="Q71" s="8"/>
      <c r="R71" s="25"/>
      <c r="S71" s="25"/>
      <c r="T71" s="8"/>
      <c r="U71" s="3"/>
      <c r="V71" s="3"/>
      <c r="W71" s="3"/>
    </row>
    <row r="72" spans="2:25" s="9" customFormat="1" ht="22.5" customHeight="1">
      <c r="B72" s="22"/>
      <c r="C72" s="8"/>
      <c r="D72" s="23"/>
      <c r="E72" s="38"/>
      <c r="F72" s="32"/>
      <c r="G72" s="10"/>
      <c r="H72" s="19"/>
      <c r="I72" s="19"/>
      <c r="J72" s="8"/>
      <c r="K72" s="25"/>
      <c r="L72" s="25"/>
      <c r="M72" s="8"/>
      <c r="N72" s="25"/>
      <c r="O72" s="25"/>
      <c r="P72" s="8"/>
      <c r="Q72" s="25"/>
      <c r="R72" s="25"/>
      <c r="S72" s="8"/>
      <c r="T72" s="25"/>
      <c r="U72" s="25"/>
      <c r="V72" s="8"/>
      <c r="W72" s="8"/>
      <c r="X72" s="8"/>
      <c r="Y72" s="8"/>
    </row>
    <row r="73" spans="2:25" s="9" customFormat="1" ht="22.5" customHeight="1">
      <c r="B73" s="22"/>
      <c r="C73" s="8"/>
      <c r="D73" s="23"/>
      <c r="E73" s="38"/>
      <c r="F73" s="32"/>
      <c r="G73" s="10"/>
      <c r="H73" s="19"/>
      <c r="I73" s="19"/>
      <c r="J73" s="8"/>
      <c r="K73" s="25"/>
      <c r="L73" s="25"/>
      <c r="M73" s="8"/>
      <c r="N73" s="25"/>
      <c r="O73" s="25"/>
      <c r="P73" s="8"/>
      <c r="Q73" s="25"/>
      <c r="R73" s="25"/>
      <c r="S73" s="8"/>
      <c r="T73" s="25"/>
      <c r="U73" s="25"/>
      <c r="V73" s="8"/>
      <c r="W73" s="8"/>
      <c r="X73" s="8"/>
      <c r="Y73" s="8"/>
    </row>
    <row r="74" spans="1:25" s="9" customFormat="1" ht="22.5" customHeight="1">
      <c r="A74" s="8"/>
      <c r="B74" s="22"/>
      <c r="C74" s="8"/>
      <c r="D74" s="23"/>
      <c r="E74" s="38"/>
      <c r="F74" s="32"/>
      <c r="G74" s="10"/>
      <c r="H74" s="19"/>
      <c r="I74" s="19"/>
      <c r="J74" s="8"/>
      <c r="K74" s="25"/>
      <c r="L74" s="25"/>
      <c r="M74" s="8"/>
      <c r="N74" s="25"/>
      <c r="O74" s="25"/>
      <c r="P74" s="8"/>
      <c r="Q74" s="25"/>
      <c r="R74" s="25"/>
      <c r="S74" s="8"/>
      <c r="T74" s="25"/>
      <c r="U74" s="25"/>
      <c r="V74" s="8"/>
      <c r="W74" s="8"/>
      <c r="X74" s="8"/>
      <c r="Y74" s="8"/>
    </row>
    <row r="75" spans="1:25" s="9" customFormat="1" ht="22.5" customHeight="1">
      <c r="A75" s="8"/>
      <c r="B75" s="22"/>
      <c r="C75" s="8"/>
      <c r="D75" s="23"/>
      <c r="E75" s="38"/>
      <c r="F75" s="32"/>
      <c r="G75" s="10"/>
      <c r="H75" s="19"/>
      <c r="I75" s="19"/>
      <c r="J75" s="8"/>
      <c r="K75" s="25"/>
      <c r="L75" s="25"/>
      <c r="M75" s="8"/>
      <c r="N75" s="25"/>
      <c r="O75" s="25"/>
      <c r="P75" s="8"/>
      <c r="Q75" s="25"/>
      <c r="R75" s="25"/>
      <c r="S75" s="8"/>
      <c r="T75" s="25"/>
      <c r="U75" s="25"/>
      <c r="V75" s="8"/>
      <c r="W75" s="8"/>
      <c r="X75" s="8"/>
      <c r="Y75" s="8"/>
    </row>
    <row r="76" spans="2:25" s="9" customFormat="1" ht="22.5" customHeight="1">
      <c r="B76" s="22"/>
      <c r="C76" s="8"/>
      <c r="D76" s="23"/>
      <c r="E76" s="38"/>
      <c r="F76" s="32"/>
      <c r="G76" s="10"/>
      <c r="H76" s="19"/>
      <c r="I76" s="19"/>
      <c r="J76" s="8"/>
      <c r="K76" s="25"/>
      <c r="L76" s="25"/>
      <c r="M76" s="8"/>
      <c r="N76" s="25"/>
      <c r="O76" s="25"/>
      <c r="P76" s="8"/>
      <c r="Q76" s="25"/>
      <c r="R76" s="25"/>
      <c r="S76" s="8"/>
      <c r="T76" s="25"/>
      <c r="U76" s="25"/>
      <c r="V76" s="8"/>
      <c r="W76" s="8"/>
      <c r="X76" s="8"/>
      <c r="Y76" s="8"/>
    </row>
    <row r="77" spans="2:25" s="9" customFormat="1" ht="22.5" customHeight="1">
      <c r="B77" s="22"/>
      <c r="C77" s="8"/>
      <c r="D77" s="23"/>
      <c r="E77" s="38"/>
      <c r="F77" s="32"/>
      <c r="G77" s="10"/>
      <c r="H77" s="19"/>
      <c r="I77" s="19"/>
      <c r="J77" s="8"/>
      <c r="K77" s="25"/>
      <c r="L77" s="25"/>
      <c r="M77" s="8"/>
      <c r="N77" s="25"/>
      <c r="O77" s="25"/>
      <c r="P77" s="8"/>
      <c r="Q77" s="25"/>
      <c r="R77" s="25"/>
      <c r="S77" s="8"/>
      <c r="T77" s="25"/>
      <c r="U77" s="25"/>
      <c r="V77" s="8"/>
      <c r="W77" s="8"/>
      <c r="X77" s="8"/>
      <c r="Y77" s="8"/>
    </row>
    <row r="78" ht="19.5" customHeight="1"/>
    <row r="79" ht="24" customHeight="1"/>
    <row r="80" spans="2:25" s="3" customFormat="1" ht="22.5" customHeight="1">
      <c r="B80" s="22"/>
      <c r="C80" s="8"/>
      <c r="D80" s="23"/>
      <c r="E80" s="38"/>
      <c r="F80" s="32"/>
      <c r="G80" s="10"/>
      <c r="H80" s="19"/>
      <c r="I80" s="19"/>
      <c r="J80" s="8"/>
      <c r="K80" s="25"/>
      <c r="L80" s="25"/>
      <c r="M80" s="8"/>
      <c r="N80" s="25"/>
      <c r="O80" s="25"/>
      <c r="P80" s="8"/>
      <c r="Q80" s="25"/>
      <c r="R80" s="25"/>
      <c r="S80" s="8"/>
      <c r="T80" s="25"/>
      <c r="U80" s="25"/>
      <c r="V80" s="8"/>
      <c r="W80" s="8"/>
      <c r="X80" s="8"/>
      <c r="Y80" s="8"/>
    </row>
    <row r="81" spans="2:25" s="3" customFormat="1" ht="0.75" customHeight="1">
      <c r="B81" s="22"/>
      <c r="C81" s="8"/>
      <c r="D81" s="23"/>
      <c r="E81" s="38"/>
      <c r="F81" s="32"/>
      <c r="G81" s="10"/>
      <c r="H81" s="19"/>
      <c r="I81" s="19"/>
      <c r="J81" s="8"/>
      <c r="K81" s="25"/>
      <c r="L81" s="25"/>
      <c r="M81" s="8"/>
      <c r="N81" s="25"/>
      <c r="O81" s="25"/>
      <c r="P81" s="8"/>
      <c r="Q81" s="25"/>
      <c r="R81" s="25"/>
      <c r="S81" s="8"/>
      <c r="T81" s="25"/>
      <c r="U81" s="25"/>
      <c r="V81" s="8"/>
      <c r="W81" s="8"/>
      <c r="X81" s="8"/>
      <c r="Y81" s="8"/>
    </row>
    <row r="82" ht="15.75" customHeight="1"/>
    <row r="83" ht="21" customHeight="1"/>
    <row r="84" ht="20.25" customHeight="1"/>
    <row r="85" ht="22.5" customHeight="1"/>
    <row r="86" ht="21" customHeight="1"/>
    <row r="87" ht="23.25" customHeight="1"/>
    <row r="88" spans="1:25" s="3" customFormat="1" ht="24.75" customHeight="1">
      <c r="A88" s="8"/>
      <c r="B88" s="22"/>
      <c r="C88" s="8"/>
      <c r="D88" s="23"/>
      <c r="E88" s="38"/>
      <c r="F88" s="32"/>
      <c r="G88" s="10"/>
      <c r="H88" s="19"/>
      <c r="I88" s="19"/>
      <c r="J88" s="8"/>
      <c r="K88" s="25"/>
      <c r="L88" s="25"/>
      <c r="M88" s="8"/>
      <c r="N88" s="25"/>
      <c r="O88" s="25"/>
      <c r="P88" s="8"/>
      <c r="Q88" s="25"/>
      <c r="R88" s="25"/>
      <c r="S88" s="8"/>
      <c r="T88" s="25"/>
      <c r="U88" s="25"/>
      <c r="V88" s="8"/>
      <c r="W88" s="8"/>
      <c r="X88" s="8"/>
      <c r="Y88" s="8"/>
    </row>
    <row r="89" ht="24" customHeight="1">
      <c r="A89" s="25"/>
    </row>
    <row r="90" ht="26.25" customHeight="1">
      <c r="A90" s="25"/>
    </row>
  </sheetData>
  <sheetProtection/>
  <autoFilter ref="A10:Y71"/>
  <mergeCells count="16">
    <mergeCell ref="D1:J1"/>
    <mergeCell ref="K9:M9"/>
    <mergeCell ref="A2:C2"/>
    <mergeCell ref="E8:G8"/>
    <mergeCell ref="E9:G9"/>
    <mergeCell ref="H8:J8"/>
    <mergeCell ref="W8:Y8"/>
    <mergeCell ref="W9:Y9"/>
    <mergeCell ref="Q8:S8"/>
    <mergeCell ref="Q9:S9"/>
    <mergeCell ref="H9:J9"/>
    <mergeCell ref="K8:M8"/>
    <mergeCell ref="T8:V8"/>
    <mergeCell ref="T9:V9"/>
    <mergeCell ref="N8:P8"/>
    <mergeCell ref="N9:P9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40" sqref="G40"/>
    </sheetView>
  </sheetViews>
  <sheetFormatPr defaultColWidth="9.00390625" defaultRowHeight="15.75"/>
  <cols>
    <col min="2" max="2" width="13.75390625" style="0" customWidth="1"/>
    <col min="3" max="3" width="16.375" style="0" customWidth="1"/>
    <col min="4" max="4" width="12.00390625" style="0" customWidth="1"/>
  </cols>
  <sheetData>
    <row r="1" spans="1:5" ht="15.75">
      <c r="A1" s="127" t="s">
        <v>17</v>
      </c>
      <c r="B1" s="127"/>
      <c r="C1" s="127"/>
      <c r="E1" s="12"/>
    </row>
    <row r="2" spans="1:5" ht="15.75">
      <c r="A2" s="128" t="s">
        <v>12</v>
      </c>
      <c r="B2" s="128"/>
      <c r="C2" s="128"/>
      <c r="D2" s="57" t="s">
        <v>18</v>
      </c>
      <c r="E2" s="12"/>
    </row>
    <row r="3" spans="1:5" ht="15.75">
      <c r="A3" s="27"/>
      <c r="B3" s="124" t="s">
        <v>103</v>
      </c>
      <c r="C3" s="124"/>
      <c r="D3" s="124"/>
      <c r="E3" s="124"/>
    </row>
    <row r="4" spans="1:5" ht="15.75">
      <c r="A4" s="56"/>
      <c r="B4" s="124" t="s">
        <v>89</v>
      </c>
      <c r="C4" s="124"/>
      <c r="D4" s="124"/>
      <c r="E4" s="124"/>
    </row>
    <row r="5" spans="1:5" ht="15.75">
      <c r="A5" s="58"/>
      <c r="B5" s="59"/>
      <c r="C5" s="56"/>
      <c r="D5" s="33"/>
      <c r="E5" s="12"/>
    </row>
    <row r="6" spans="1:5" ht="15.75">
      <c r="A6" s="60" t="s">
        <v>0</v>
      </c>
      <c r="B6" s="60" t="s">
        <v>4</v>
      </c>
      <c r="C6" s="129" t="s">
        <v>19</v>
      </c>
      <c r="D6" s="130"/>
      <c r="E6" s="61" t="s">
        <v>20</v>
      </c>
    </row>
    <row r="7" spans="1:5" ht="15.75">
      <c r="A7" s="39"/>
      <c r="B7" s="62" t="s">
        <v>104</v>
      </c>
      <c r="C7" s="55"/>
      <c r="D7" s="55"/>
      <c r="E7" s="63"/>
    </row>
    <row r="8" spans="1:5" ht="15.75">
      <c r="A8" s="64">
        <v>1</v>
      </c>
      <c r="B8" s="103">
        <v>1535016672</v>
      </c>
      <c r="C8" s="107" t="s">
        <v>37</v>
      </c>
      <c r="D8" s="108" t="s">
        <v>8</v>
      </c>
      <c r="E8" s="65"/>
    </row>
    <row r="9" spans="1:5" ht="15.75">
      <c r="A9" s="64">
        <v>2</v>
      </c>
      <c r="B9" s="103">
        <v>1535016694</v>
      </c>
      <c r="C9" s="107" t="s">
        <v>59</v>
      </c>
      <c r="D9" s="108" t="s">
        <v>58</v>
      </c>
      <c r="E9" s="66"/>
    </row>
    <row r="10" spans="1:5" ht="15.75">
      <c r="A10" s="64">
        <v>3</v>
      </c>
      <c r="B10" s="84">
        <v>1535016707</v>
      </c>
      <c r="C10" s="85" t="s">
        <v>67</v>
      </c>
      <c r="D10" s="79" t="s">
        <v>9</v>
      </c>
      <c r="E10" s="66"/>
    </row>
    <row r="11" spans="1:5" ht="15.75">
      <c r="A11" s="64">
        <v>4</v>
      </c>
      <c r="B11" s="103">
        <v>1535016710</v>
      </c>
      <c r="C11" s="107" t="s">
        <v>32</v>
      </c>
      <c r="D11" s="108" t="s">
        <v>25</v>
      </c>
      <c r="E11" s="66"/>
    </row>
    <row r="12" spans="1:5" ht="15.75">
      <c r="A12" s="39"/>
      <c r="B12" s="62" t="s">
        <v>105</v>
      </c>
      <c r="C12" s="55"/>
      <c r="D12" s="55"/>
      <c r="E12" s="63"/>
    </row>
    <row r="13" spans="1:5" ht="15.75">
      <c r="A13" s="64">
        <v>1</v>
      </c>
      <c r="B13" s="103">
        <v>1535016672</v>
      </c>
      <c r="C13" s="107" t="s">
        <v>37</v>
      </c>
      <c r="D13" s="108" t="s">
        <v>8</v>
      </c>
      <c r="E13" s="65"/>
    </row>
    <row r="14" spans="1:5" ht="15.75">
      <c r="A14" s="64">
        <v>2</v>
      </c>
      <c r="B14" s="103">
        <v>1535016694</v>
      </c>
      <c r="C14" s="107" t="s">
        <v>59</v>
      </c>
      <c r="D14" s="108" t="s">
        <v>58</v>
      </c>
      <c r="E14" s="66"/>
    </row>
    <row r="15" spans="1:5" ht="15.75">
      <c r="A15" s="64">
        <v>3</v>
      </c>
      <c r="B15" s="103">
        <v>1535016710</v>
      </c>
      <c r="C15" s="107" t="s">
        <v>32</v>
      </c>
      <c r="D15" s="108" t="s">
        <v>25</v>
      </c>
      <c r="E15" s="66"/>
    </row>
    <row r="16" spans="1:5" ht="15.75">
      <c r="A16" s="39"/>
      <c r="B16" s="62" t="s">
        <v>106</v>
      </c>
      <c r="C16" s="55"/>
      <c r="D16" s="55"/>
      <c r="E16" s="63"/>
    </row>
    <row r="17" spans="1:5" ht="15.75">
      <c r="A17" s="64">
        <v>1</v>
      </c>
      <c r="B17" s="103">
        <v>1535016672</v>
      </c>
      <c r="C17" s="107" t="s">
        <v>37</v>
      </c>
      <c r="D17" s="108" t="s">
        <v>8</v>
      </c>
      <c r="E17" s="65"/>
    </row>
    <row r="18" spans="1:5" ht="15.75">
      <c r="A18" s="64">
        <v>2</v>
      </c>
      <c r="B18" s="103">
        <v>1535016694</v>
      </c>
      <c r="C18" s="107" t="s">
        <v>59</v>
      </c>
      <c r="D18" s="108" t="s">
        <v>58</v>
      </c>
      <c r="E18" s="66"/>
    </row>
    <row r="19" spans="1:5" ht="15.75">
      <c r="A19" s="64">
        <v>3</v>
      </c>
      <c r="B19" s="103">
        <v>1535016710</v>
      </c>
      <c r="C19" s="107" t="s">
        <v>32</v>
      </c>
      <c r="D19" s="108" t="s">
        <v>25</v>
      </c>
      <c r="E19" s="66"/>
    </row>
    <row r="20" spans="1:5" ht="15.75">
      <c r="A20" s="39"/>
      <c r="B20" s="62" t="s">
        <v>107</v>
      </c>
      <c r="C20" s="55"/>
      <c r="D20" s="55"/>
      <c r="E20" s="63"/>
    </row>
    <row r="21" spans="1:5" ht="15.75">
      <c r="A21" s="64">
        <v>1</v>
      </c>
      <c r="B21" s="103">
        <v>1535016672</v>
      </c>
      <c r="C21" s="107" t="s">
        <v>37</v>
      </c>
      <c r="D21" s="108" t="s">
        <v>8</v>
      </c>
      <c r="E21" s="65"/>
    </row>
    <row r="22" spans="1:5" ht="15.75">
      <c r="A22" s="64">
        <v>2</v>
      </c>
      <c r="B22" s="103">
        <v>1535016694</v>
      </c>
      <c r="C22" s="107" t="s">
        <v>59</v>
      </c>
      <c r="D22" s="108" t="s">
        <v>58</v>
      </c>
      <c r="E22" s="66"/>
    </row>
    <row r="23" spans="1:5" ht="15.75">
      <c r="A23" s="64">
        <v>3</v>
      </c>
      <c r="B23" s="84">
        <v>1535016707</v>
      </c>
      <c r="C23" s="85" t="s">
        <v>67</v>
      </c>
      <c r="D23" s="79" t="s">
        <v>9</v>
      </c>
      <c r="E23" s="66"/>
    </row>
    <row r="24" spans="1:5" ht="15.75">
      <c r="A24" s="64">
        <v>4</v>
      </c>
      <c r="B24" s="103">
        <v>1535016710</v>
      </c>
      <c r="C24" s="107" t="s">
        <v>32</v>
      </c>
      <c r="D24" s="108" t="s">
        <v>25</v>
      </c>
      <c r="E24" s="66"/>
    </row>
    <row r="25" spans="1:5" ht="15.75">
      <c r="A25" s="67">
        <v>5</v>
      </c>
      <c r="B25" s="70"/>
      <c r="C25" s="72" t="s">
        <v>85</v>
      </c>
      <c r="D25" s="76" t="s">
        <v>11</v>
      </c>
      <c r="E25" s="74"/>
    </row>
    <row r="26" spans="1:5" ht="15.75">
      <c r="A26" s="39"/>
      <c r="B26" s="62" t="s">
        <v>108</v>
      </c>
      <c r="C26" s="55"/>
      <c r="D26" s="55"/>
      <c r="E26" s="63"/>
    </row>
    <row r="27" spans="1:5" ht="15.75">
      <c r="A27" s="64">
        <v>1</v>
      </c>
      <c r="B27" s="103">
        <v>1535016672</v>
      </c>
      <c r="C27" s="107" t="s">
        <v>37</v>
      </c>
      <c r="D27" s="108" t="s">
        <v>8</v>
      </c>
      <c r="E27" s="65"/>
    </row>
    <row r="28" spans="1:5" ht="15.75">
      <c r="A28" s="64">
        <v>2</v>
      </c>
      <c r="B28" s="84">
        <v>1535016677</v>
      </c>
      <c r="C28" s="85" t="s">
        <v>42</v>
      </c>
      <c r="D28" s="79" t="s">
        <v>41</v>
      </c>
      <c r="E28" s="66"/>
    </row>
    <row r="29" spans="1:5" ht="15.75">
      <c r="A29" s="64">
        <v>3</v>
      </c>
      <c r="B29" s="84">
        <v>1535016678</v>
      </c>
      <c r="C29" s="85" t="s">
        <v>43</v>
      </c>
      <c r="D29" s="79" t="s">
        <v>44</v>
      </c>
      <c r="E29" s="66"/>
    </row>
    <row r="30" spans="1:5" ht="15.75">
      <c r="A30" s="64">
        <v>4</v>
      </c>
      <c r="B30" s="103">
        <v>1535016694</v>
      </c>
      <c r="C30" s="107" t="s">
        <v>59</v>
      </c>
      <c r="D30" s="108" t="s">
        <v>58</v>
      </c>
      <c r="E30" s="66"/>
    </row>
    <row r="31" spans="1:5" ht="15.75">
      <c r="A31" s="67">
        <v>5</v>
      </c>
      <c r="B31" s="84">
        <v>1535016709</v>
      </c>
      <c r="C31" s="85" t="s">
        <v>70</v>
      </c>
      <c r="D31" s="79" t="s">
        <v>25</v>
      </c>
      <c r="E31" s="74"/>
    </row>
    <row r="32" spans="1:5" ht="15.75">
      <c r="A32" s="68">
        <v>6</v>
      </c>
      <c r="B32" s="103">
        <v>1535016710</v>
      </c>
      <c r="C32" s="107" t="s">
        <v>32</v>
      </c>
      <c r="D32" s="108" t="s">
        <v>25</v>
      </c>
      <c r="E32" s="69"/>
    </row>
    <row r="33" spans="1:5" ht="15.75">
      <c r="A33" s="39"/>
      <c r="B33" s="62" t="s">
        <v>109</v>
      </c>
      <c r="C33" s="55"/>
      <c r="D33" s="55"/>
      <c r="E33" s="63"/>
    </row>
    <row r="34" spans="1:5" ht="15.75">
      <c r="A34" s="64">
        <v>1</v>
      </c>
      <c r="B34" s="103">
        <v>1535016672</v>
      </c>
      <c r="C34" s="107" t="s">
        <v>37</v>
      </c>
      <c r="D34" s="108" t="s">
        <v>8</v>
      </c>
      <c r="E34" s="65"/>
    </row>
    <row r="35" spans="1:5" ht="15.75">
      <c r="A35" s="64">
        <v>2</v>
      </c>
      <c r="B35" s="103">
        <v>1535016694</v>
      </c>
      <c r="C35" s="107" t="s">
        <v>59</v>
      </c>
      <c r="D35" s="108" t="s">
        <v>58</v>
      </c>
      <c r="E35" s="66"/>
    </row>
    <row r="36" spans="1:5" ht="15.75">
      <c r="A36" s="64">
        <v>3</v>
      </c>
      <c r="B36" s="103">
        <v>1535016710</v>
      </c>
      <c r="C36" s="107" t="s">
        <v>32</v>
      </c>
      <c r="D36" s="108" t="s">
        <v>25</v>
      </c>
      <c r="E36" s="66"/>
    </row>
    <row r="37" spans="1:5" ht="15.75">
      <c r="A37" s="39"/>
      <c r="B37" s="62" t="s">
        <v>110</v>
      </c>
      <c r="C37" s="55"/>
      <c r="D37" s="55"/>
      <c r="E37" s="63"/>
    </row>
    <row r="38" spans="1:5" ht="15.75">
      <c r="A38" s="64">
        <v>1</v>
      </c>
      <c r="B38" s="103">
        <v>1535016672</v>
      </c>
      <c r="C38" s="107" t="s">
        <v>37</v>
      </c>
      <c r="D38" s="108" t="s">
        <v>8</v>
      </c>
      <c r="E38" s="65"/>
    </row>
    <row r="39" spans="1:5" ht="15.75">
      <c r="A39" s="64">
        <v>2</v>
      </c>
      <c r="B39" s="103">
        <v>1535016694</v>
      </c>
      <c r="C39" s="107" t="s">
        <v>59</v>
      </c>
      <c r="D39" s="108" t="s">
        <v>58</v>
      </c>
      <c r="E39" s="66"/>
    </row>
    <row r="40" spans="1:5" ht="15.75">
      <c r="A40" s="77">
        <v>3</v>
      </c>
      <c r="B40" s="131">
        <v>1535016710</v>
      </c>
      <c r="C40" s="132" t="s">
        <v>32</v>
      </c>
      <c r="D40" s="133" t="s">
        <v>25</v>
      </c>
      <c r="E40" s="75"/>
    </row>
  </sheetData>
  <sheetProtection/>
  <mergeCells count="5">
    <mergeCell ref="A1:C1"/>
    <mergeCell ref="A2:C2"/>
    <mergeCell ref="B3:E3"/>
    <mergeCell ref="B4:E4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Windows User</cp:lastModifiedBy>
  <cp:lastPrinted>2015-03-05T09:11:48Z</cp:lastPrinted>
  <dcterms:created xsi:type="dcterms:W3CDTF">2010-03-24T02:01:59Z</dcterms:created>
  <dcterms:modified xsi:type="dcterms:W3CDTF">2017-09-28T00:56:47Z</dcterms:modified>
  <cp:category/>
  <cp:version/>
  <cp:contentType/>
  <cp:contentStatus/>
</cp:coreProperties>
</file>