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6" windowWidth="19416" windowHeight="7752" tabRatio="837"/>
  </bookViews>
  <sheets>
    <sheet name="Loaihinh NCKHSV NGÀNH LUẬT HỌC " sheetId="5" r:id="rId1"/>
    <sheet name="Loaihinh NCSV NGÀNH LUẬT KINHTE" sheetId="11" r:id="rId2"/>
    <sheet name="NCKH-SV NGÀNH LUẬT HỌC " sheetId="6" r:id="rId3"/>
    <sheet name="NCKH-SV NGÀNH LUẬT KINH TẾ " sheetId="12" r:id="rId4"/>
    <sheet name="Bai bao SV Ngành Luật học  " sheetId="13" r:id="rId5"/>
    <sheet name=" Bai bao SV Ngành Luật Kinh tế " sheetId="8" r:id="rId6"/>
    <sheet name="KQ NCKS SV Luật " sheetId="15" r:id="rId7"/>
    <sheet name="KQ NCKHSV Luật KT " sheetId="7" r:id="rId8"/>
    <sheet name="Giai thuong NCKHSV Ngành Luật " sheetId="14" r:id="rId9"/>
    <sheet name="Giai thuong NCKHSV Ngành LuatKT" sheetId="10" r:id="rId10"/>
    <sheet name="Doi sanh SVTN NCKH NGÀNH LUẬT " sheetId="4" r:id="rId11"/>
    <sheet name="Doisanh SVTN ngành Luật KT " sheetId="16" r:id="rId12"/>
  </sheets>
  <definedNames>
    <definedName name="_xlnm._FilterDatabase" localSheetId="5" hidden="1">' Bai bao SV Ngành Luật Kinh tế '!$A$4:$M$43</definedName>
    <definedName name="_xlnm._FilterDatabase" localSheetId="2" hidden="1">'NCKH-SV NGÀNH LUẬT HỌC '!$A$5:$I$77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5" l="1"/>
  <c r="I14" i="15"/>
  <c r="H14" i="15"/>
  <c r="G14" i="15"/>
  <c r="F14" i="15"/>
  <c r="E14" i="15"/>
  <c r="D14" i="15"/>
  <c r="C14" i="15"/>
  <c r="B14" i="15"/>
  <c r="N9" i="14"/>
  <c r="M9" i="14"/>
  <c r="L9" i="14"/>
  <c r="K9" i="14"/>
  <c r="J9" i="14"/>
  <c r="I9" i="14"/>
  <c r="H9" i="14"/>
  <c r="G9" i="14"/>
  <c r="F9" i="14"/>
  <c r="E9" i="14"/>
  <c r="D9" i="14"/>
  <c r="C9" i="14"/>
  <c r="J16" i="11"/>
  <c r="I16" i="11"/>
  <c r="H16" i="11"/>
  <c r="G16" i="11"/>
  <c r="F16" i="11"/>
  <c r="E16" i="11"/>
  <c r="D16" i="11"/>
  <c r="C16" i="11"/>
  <c r="B16" i="11"/>
  <c r="H14" i="5" l="1"/>
  <c r="C10" i="10" l="1"/>
  <c r="D10" i="10"/>
  <c r="E10" i="10"/>
  <c r="F10" i="10"/>
  <c r="G10" i="10"/>
  <c r="H10" i="10"/>
  <c r="I10" i="10"/>
  <c r="J10" i="10"/>
  <c r="K10" i="10"/>
  <c r="L10" i="10"/>
  <c r="M10" i="10"/>
  <c r="N10" i="10"/>
  <c r="B15" i="7"/>
  <c r="C15" i="7"/>
  <c r="D15" i="7"/>
  <c r="E15" i="7"/>
  <c r="F15" i="7"/>
  <c r="G15" i="7"/>
  <c r="H15" i="7"/>
  <c r="I15" i="7"/>
  <c r="J15" i="7"/>
  <c r="B14" i="5"/>
  <c r="C14" i="5"/>
  <c r="D14" i="5"/>
  <c r="E14" i="5"/>
  <c r="F14" i="5"/>
  <c r="G14" i="5"/>
  <c r="I14" i="5"/>
  <c r="J14" i="5"/>
</calcChain>
</file>

<file path=xl/sharedStrings.xml><?xml version="1.0" encoding="utf-8"?>
<sst xmlns="http://schemas.openxmlformats.org/spreadsheetml/2006/main" count="995" uniqueCount="394">
  <si>
    <t>TRƯỜNG…………..</t>
  </si>
  <si>
    <t>KHOA/BỘ MÔN……</t>
  </si>
  <si>
    <t>Khóa</t>
  </si>
  <si>
    <t>Tổng số sinh viên</t>
  </si>
  <si>
    <t>Loại hình NCKH
Số lượng/ tỷ lệ (%) SV tham gia</t>
  </si>
  <si>
    <t>Tham gia đề tài NCKH của GV</t>
  </si>
  <si>
    <t>Thực hiện đề tài NCKH SV /làm báo cáo KHSV</t>
  </si>
  <si>
    <t>Tham gia CLB KH, chuyên môn</t>
  </si>
  <si>
    <t xml:space="preserve">Tham gia báo cáo tại HNKH SV cấp Khoa </t>
  </si>
  <si>
    <t>Tham gia báo cáo tại HNKHSV cấp trường</t>
  </si>
  <si>
    <t xml:space="preserve">Tham gia báo cáo tại HNKH toàn quốc, quốc tế </t>
  </si>
  <si>
    <t xml:space="preserve">Tham gia các cuộc thi NCKH tại Trường, trong nước, quốc tế </t>
  </si>
  <si>
    <t>Các hoạt động khác</t>
  </si>
  <si>
    <t>Tổng</t>
  </si>
  <si>
    <t>STT</t>
  </si>
  <si>
    <t>Tên nhiệm vụ/ Mã số</t>
  </si>
  <si>
    <t>Loại hình*</t>
  </si>
  <si>
    <t>Quyết định giao nhiệm vụ</t>
  </si>
  <si>
    <t>Chủ trì</t>
  </si>
  <si>
    <t>Cơ quan quản lý</t>
  </si>
  <si>
    <t>Thời gian bắt đầu, kết thúc</t>
  </si>
  <si>
    <t>Kinh phí thực hiện</t>
  </si>
  <si>
    <t>Kết quả nghiệm thu (Tình trạng nhiệm vụ)**</t>
  </si>
  <si>
    <t>- Đề tài cấp Nhà nước</t>
  </si>
  <si>
    <t>- Đề tài cấp Bộ</t>
  </si>
  <si>
    <t>- Đề tài cấp cơ sở</t>
  </si>
  <si>
    <t>…..</t>
  </si>
  <si>
    <t>* Loại hình: Cấp Nhà nước, cấp Bộ, cấp cơ sở, Nafosted, v.v.</t>
  </si>
  <si>
    <t>** Tình trạng nhiệm vụ (Kết quả nghiệm thu): Hoàn thành đúng hạn, Hoàn thành quá hạn, Đang thực hiện, Không hoàn thành</t>
  </si>
  <si>
    <t>Kết quả  NCKH</t>
  </si>
  <si>
    <t>Nhận xét</t>
  </si>
  <si>
    <t>Số bài báo KH đăng trong tạp chí quốc tế</t>
  </si>
  <si>
    <t>Số bài báo KH đăng trong tạp chí trong nước (quốc gia/trường)</t>
  </si>
  <si>
    <t xml:space="preserve">Số báo cáo KH trong HN KH cấp quốc gia </t>
  </si>
  <si>
    <t xml:space="preserve"> Số BC khoa học trong HN KH cấp trường</t>
  </si>
  <si>
    <t>Số báo cáo KH trong HN KH SV cấp quốc gia</t>
  </si>
  <si>
    <t>Số báo cáo KH trong HN KH SV cấp trường</t>
  </si>
  <si>
    <t>Số báo cáo KH trong HN KH SV cấp khoa</t>
  </si>
  <si>
    <t>Số giải thưởng NCKH cấp quốc gia/ trường/ khoa (kể cả cuộc thi SV NCKH)</t>
  </si>
  <si>
    <t>Tên bài báo</t>
  </si>
  <si>
    <t>Cơ quan xuất bản</t>
  </si>
  <si>
    <t>Số xuất bản
Volume (Issue/Number)</t>
  </si>
  <si>
    <t>Năm xuất bản</t>
  </si>
  <si>
    <t>Tên tác giả</t>
  </si>
  <si>
    <t>Đơn vị công tác</t>
  </si>
  <si>
    <t>THỂ LOẠI</t>
  </si>
  <si>
    <t>Lĩnh vực</t>
  </si>
  <si>
    <t>Đường link bài báo</t>
  </si>
  <si>
    <t>Impact Factor</t>
  </si>
  <si>
    <t>Đường link Impact Factor</t>
  </si>
  <si>
    <t>Format of print</t>
  </si>
  <si>
    <t>Đường link</t>
  </si>
  <si>
    <t>BÀI BÁO TRONG NƯỚC</t>
  </si>
  <si>
    <t>Tổng số bài báo trong nước</t>
  </si>
  <si>
    <t xml:space="preserve">Tổng số sinh viên </t>
  </si>
  <si>
    <t xml:space="preserve">Tổng số giải thưởng NCKH </t>
  </si>
  <si>
    <t>Giải cấp quốc gia</t>
  </si>
  <si>
    <t>Giải cấp khoa</t>
  </si>
  <si>
    <t>Giải nhất</t>
  </si>
  <si>
    <t>Giải nhì</t>
  </si>
  <si>
    <t>Giải ba</t>
  </si>
  <si>
    <t>Khuyến khích</t>
  </si>
  <si>
    <t>BẢNG ĐỐI SÁNH TỈ LỆ SVTN CÓ VIỆC LÀM, THAM GIA HOẠT ĐỘNG NCKH, SỐ LƯỢNG CÁC LOẠI HÌNH HOẠT ĐỘNG NCKH</t>
  </si>
  <si>
    <t xml:space="preserve">Cần ghi chú ghi rõ các loại hình hoạt động NCKH mà Nhà trường phân chia   </t>
  </si>
  <si>
    <t>Khóa tốt nghiệp</t>
  </si>
  <si>
    <t>Tỷ lệ (%) SV tốt nghiệp có việc làm</t>
  </si>
  <si>
    <t>Tỷ lệ (%) SV tham gia hoạt động NCKH</t>
  </si>
  <si>
    <t>Số lượng các loại hình hoạt động NCKH  của SV</t>
  </si>
  <si>
    <t>CTĐT được đánh giá</t>
  </si>
  <si>
    <t>CTĐT của Trường</t>
  </si>
  <si>
    <t>CTĐT của Trường trong nước</t>
  </si>
  <si>
    <t>CTĐT của Trường ngoài nước</t>
  </si>
  <si>
    <t>...</t>
  </si>
  <si>
    <t>[1] Ví dụ: CTĐT SP Toán của Trường ĐH A</t>
  </si>
  <si>
    <t>[2] CTĐT SP Toán của Trường ĐH B</t>
  </si>
  <si>
    <t>[3] CTĐT SP Toán của Trường ĐH C</t>
  </si>
  <si>
    <t>[4] CTĐT SP Toán của Trường ĐH D</t>
  </si>
  <si>
    <t>[5] Ghi cụ thể các loại hình hoạt động NCKH (Đề tài, bài báo…)</t>
  </si>
  <si>
    <t>[6], [7], [8] CTĐT được đối sánh và cụ thể loại hình được đối sánh</t>
  </si>
  <si>
    <t xml:space="preserve">THỐNG KÊ LOẠI HÌNH NGHIÊN CỨU KHOA HỌC CỦA SINH VIÊN CHƯƠNG TRÌNH ĐÀO TẠO NGÀNH LUẬT HỌC </t>
  </si>
  <si>
    <t>K37</t>
  </si>
  <si>
    <t>K38</t>
  </si>
  <si>
    <t>K39</t>
  </si>
  <si>
    <t>K40</t>
  </si>
  <si>
    <t>K41</t>
  </si>
  <si>
    <t>K42</t>
  </si>
  <si>
    <t>THỐNG KÊ LOẠI HÌNH NGHIÊN CỨU KHOA HỌC CỦA SINH VIÊN CHƯƠNG TRÌNH ĐÀO TẠO NGÀNH LUẬT KINH TẾ</t>
  </si>
  <si>
    <t>K43</t>
  </si>
  <si>
    <t xml:space="preserve">THỐNG KÊ NHIỆM VỤ NGHIÊN CỨU KHOA HỌC CỦA SINH VIÊN CỦA CHƯƠNG TRÌNH ĐÀO TẠO NGÀNH LUẬT </t>
  </si>
  <si>
    <t xml:space="preserve">Trường Đại học Luật, Đại học Huế </t>
  </si>
  <si>
    <t>Tháng 1 - 12/2016</t>
  </si>
  <si>
    <t>Thực hiện pháp luật bảo vệ quyền lợi người tiêu dùng đối với hàng hóa có khuyết tật trong lĩnh vực thực phẩm- qua thực tế ở thành phố Huế, tỉnh Thừa Thiên Huế       ĐHL2016-SV-01</t>
  </si>
  <si>
    <t xml:space="preserve">Kỹ năng mềm cho sinh viên Luật- Thực trạng và giải pháp tại trường Đại học Luật, Đại học Huế                    ĐHL2016-SV-02                            </t>
  </si>
  <si>
    <t>Thực trạng tái hòa nhập cộng đồng của người  chấp hành xong án phạt tù trên địa bàn thành phố Huế          ĐHL2016-SV-04</t>
  </si>
  <si>
    <t>Thực hiện pháp luật bảo vệ môi trường tại các làng nghề  trên địa bàn tỉnh Thừa Thiên Huế                           ĐHL2016-SV-05</t>
  </si>
  <si>
    <t>Khảo sát và đánh giá hiệu quả sử dụng bộ đề cương bài giảng học phần theo QĐ số 197/QĐ-ĐHL ngày 16/9/2015 của sinh viên trường đại học Luật- ĐHHĐHL2016-SV-06</t>
  </si>
  <si>
    <t>Thực trạng hoạt động giảng dạy môn Giáo dục công dân cho học sinh trung học cơ sở tại thành phố Huế     ĐHL2017-SV-08</t>
  </si>
  <si>
    <t>Xây dựng mô hình giáo dục pháp luật cộng đồng về vệ sinh an toàn thực phẩm tại hợp tác xã sản xuất rau sạch ở huyện Quảng Điền, tỉnh Thừa Thiên Huế                          ĐHL2017-SV-03</t>
  </si>
  <si>
    <t>Đánh giá hoạt dộng giáo dục ý thức nghề nghiệp tại các trường thành viên của Đại học Huế                           ĐHL2017-SV-11</t>
  </si>
  <si>
    <t>Đánh gía hiệu quả hoạt động của hình thức phiên tòa xét xử lưu động qua thực tiễn tại Thừa Thiên Huế                         ĐHL2017-SV-04</t>
  </si>
  <si>
    <t>Quyền khác đối với tài sản theo pháp luật dân sự hiện hành                                          ĐHL2017-SV-05</t>
  </si>
  <si>
    <t>Đánh giá sự tương thích giữa pháp luật Việt Nam và Công ước Viên 1980 về hợp đồng mua bán hàng hóa quốc tếĐHL2017-SV-06</t>
  </si>
  <si>
    <t>Giải quyết tranh chấp biển theo công ước biển 1982 và thực tiễn tại biển đông   ĐHL2017-SV-10</t>
  </si>
  <si>
    <t>Xây dựng mô hình thực hành Luật của sinh viên trường Đại học Luật – Đại học Huế   ĐHL2017-SV-15</t>
  </si>
  <si>
    <t>Tháng 1 - 12/2017</t>
  </si>
  <si>
    <t>Hoạt động giáo dục bình đẳng giới tại một số trường trung học cơ sở trên địa bàn thành phố Huế, tỉnh Thừa Thiên HuếĐHL2018-SV-03</t>
  </si>
  <si>
    <t>Đánh giá hoạt động của các câu lạc bộ trong việc hình thành và phát triển kỹ năng cho sinh viên theo chuẩn đầu ra của trường Đại học Luật, Đại học Huế                   ĐHL2018-SV-05</t>
  </si>
  <si>
    <t>Tội phạm do phụ nữ thực hiện trên địa bàn tỉnh Thừa Thiên Huế- Thực trạng, nguyên nhân và giải pháp               ĐHL2018-SV-06</t>
  </si>
  <si>
    <t>Pháp luật về kiểm soát ô nhiễm môi trường biển qua thực tiễn ở tỉnhThừa Thiên Huế                           ĐHL2018-SV-10</t>
  </si>
  <si>
    <t>Pháp luật về kiểm soát xuất xứ hàng hóa nhập khẩu – Thực tiễn tại Việt Nam     ĐHL2018-SV-11</t>
  </si>
  <si>
    <t>Thụ đắc lãnh thổ bằng phương pháp chiếm hữu hữu hiệu-cơ sở pháp lý và thực tiễn khẳng định chủ quyền của Việt Nam ở quần đảo Hoàng Sa   ĐHL2018-SV-12</t>
  </si>
  <si>
    <t>Áp dụng thử nghiệm và hoàn thiện mô hình thực hành Luật cho sinh viên Trường Đại học Luật- Đại học Huế     ĐHL2018-SV-13</t>
  </si>
  <si>
    <t>Thực trạng và giải pháp nâng cao hiệu quả thực tế cho sinh viên ngành Luật, Luật Kinh tếĐHL2018-SV-16</t>
  </si>
  <si>
    <t>Khảo sát đánh giá chất lượng đào tạo của Trường Đại học Luật- Đại học Huế đối với người học đã tốt nghiệp giai đoạn 2015-2017 thông qua cựu người học và nhà tuyển dụng                          ĐHL2018-SV-15</t>
  </si>
  <si>
    <t>Tháng 1 - 12/2018</t>
  </si>
  <si>
    <t>Thực trạng hủy việc kết hôn trái pháp luật tại Huyện A Lưới, Tỉnh Thừa Thiên HuếĐHL2019-SV-10</t>
  </si>
  <si>
    <t>Phòng vệ thương mại bằng công cụ thuế quan ở Việt NamĐHL2019-SV-03</t>
  </si>
  <si>
    <t>Pháp luật về hải quan điện tử ở Việt Nam                  ĐHL2019-SV-01</t>
  </si>
  <si>
    <t>Pháp luật Quốc tế và thực tiễn về xử lý tội phạm công nghệ cao - Kinh nghiệm cho Việt Nam                                ĐHL2019-SV-02</t>
  </si>
  <si>
    <t>Xây dựng kỹ năng nghề nghiệp cho sinh viên Luật, qua thực tế hành nghề Luật sư, công chứng                        ĐHL2019-SV-15</t>
  </si>
  <si>
    <t>Xây dựng kỹ năng nghề nghiệp cho sinh viên Luật, qua thực tế hoạt động của Tòa án   ĐHL2019-SV-12</t>
  </si>
  <si>
    <t>Kỹ năng tư duy phản biện thông qua nghiên cứu hoạt động xây dựng bản cáo trạng của Viện kiểm sát nhân dân ở Tỉnh Thừa Thiên Huế      ĐHL2019-SV-16</t>
  </si>
  <si>
    <t>Nâng cao vai trò của sinh viên trong hoạt động quảng bá tuyển sinh của Trường Đại học Luật, Đại học Huế     ĐHL2019-SV-17</t>
  </si>
  <si>
    <t>Pháp luật về hỗ trợ doanh nghiệp khởi nghiệp đổi mới sáng tạo tại Việt Nam    ĐHL2019-SV-13</t>
  </si>
  <si>
    <t>Pháp luật về các biện pháp đảm bảo tái hòa nhập cộng đồng đối với người chấp hành xong án phạt tù         ĐHL2019-SV-14</t>
  </si>
  <si>
    <t>Tháng 1 - 12/2019</t>
  </si>
  <si>
    <t>Pháp luật về giải quyết tranh chấp về hứa thưởng            ĐHL2020-SVCQ-01</t>
  </si>
  <si>
    <t>Xây dựng khung pháp lý về hoạt động cho vay ngang hàng ở Việt Nam                ĐHL2020-SVCQ-02</t>
  </si>
  <si>
    <t>Pháp luật về bồi thường thiệt hại về tài sản cho người sử dụng lao động          ĐHL2020-SVCQ-05</t>
  </si>
  <si>
    <t>Pháp luật về quy hoạch đô thị, qua thực tiễn quy hoạch nội thành Huế                ĐHL2020-SVCQ-06</t>
  </si>
  <si>
    <t>Trách nhiệm hình sự đối với người dưới 18 tuổi phạm tội trong pháp luật quốc tế và pháp luật Việt Nam     ĐHL2020-SVCQ-07</t>
  </si>
  <si>
    <t>Thực trạng về ô nhiễm môi trường nước ở thành phố HuếĐHL2020-SVCQ-08</t>
  </si>
  <si>
    <t>Nghiên cứu hoàn thiện mô hình truyền thông thu hút người học thông qua hoạt động của các Câu lạc bộ Đội, Nhóm tại trường Đại học Luật, Đại học Huế     ĐHL2020-SVCQ-14</t>
  </si>
  <si>
    <t>Khảo sát và đề xuất vận dụng kỹ năng lập luận và tranh luận trong các học phần Luật tố tụng dân sự, Luật hình sự của trường Đại học Luật, Đại học Huế                                    ĐHL2020-SVCQ-15</t>
  </si>
  <si>
    <t xml:space="preserve">Đề xuất các giải pháp tuyên truyền pháp luật phòng chống ma tuý học đường cho học sinh phổ thông trung học trên địa bàn thành phố Huế     ĐHL2020-SVCQ-16 </t>
  </si>
  <si>
    <t>Xây dựng khung chuẩn về thực tập cuối khóa cho sinh viên Luật theo các vị trí việc làm trong chuẩn đầu ra ngành luật và luật kinh tế           ĐHL2020-SVCQ-17</t>
  </si>
  <si>
    <t>Khảo sát, đánh giá thực trạng việc làm của sinh viên trường Đại học Luật, Đại học Huế giai đoạn 2018-2019 theo nhóm vị trí việc làm          ĐHL2020-SVCQ-18</t>
  </si>
  <si>
    <t>Đánh giá mức độ nhận thức pháp luật phòng chống tham nhũng của sinh viên thuộc lĩnh vực khoa học xã hội ở Đại học Huế thông qua hoạt động giảng dạy chính quy và hoạt động ngoại khoá                ĐHL2020-SVCQ-19</t>
  </si>
  <si>
    <t>Tháng 1 - 12/2020</t>
  </si>
  <si>
    <t>THỐNG KÊ NHIỆM VỤ NGHIÊN CỨU KHOA HỌC CỦA SINH VIÊN CỦA CHƯƠNG TRÌNH ĐÀO TẠO NGÀNH LUẬT KINH TẾ</t>
  </si>
  <si>
    <t>Vai trò của sinh viên trong việc thực hiện thỏa thuận  COP 21 tại Việt Nam- Thông qua  sinh viên Trường Đại học Luật, Đại học Huế    ĐHL2016-SV-03</t>
  </si>
  <si>
    <t xml:space="preserve">Hành vi cạnh tranh không lành mạnh theo luật sở hữu trí tuệ và pháp luật cạnh tranh- thực tiễn áp dụng.             ĐHL2017-SV-14                          </t>
  </si>
  <si>
    <t>Bảo vệ quyền con người trong thi hành án hình sự - Thực tiễn tại trại giam Bình Điền  ĐHL2017-SV-13</t>
  </si>
  <si>
    <t xml:space="preserve">Đánh giá hoạt động ngoại khóa cho sinh viên ngành luật kinh tế đáp ứng chuẩn đầu ra   ĐHL2017-SV-07    </t>
  </si>
  <si>
    <t>Pháp luật về bảo hiểm xã hội tự nguyện- qua thực tiễn địa bàn tỉnh Thừa Thiên Huế     ĐHL2017-SV-02</t>
  </si>
  <si>
    <t>Pháp luật về sử dụng người lao động nước ngoài- thực tiễn trong các doanh nghiệp tại tỉnh Thừa Thiên Huế         ĐHL2017-SV-01</t>
  </si>
  <si>
    <t>Pháp luật về kiểm soát hoạt động bán hàng trên Website thương mại điện tử        ĐHL2017-SV-12</t>
  </si>
  <si>
    <t>Đánh giá sự tương thích giữa pháp luật Việt Nam và Hiệp định thương mại tự do Việt Nam- Liên minh châu Âu (EVFTA)                   ĐHL2017-SV-09</t>
  </si>
  <si>
    <t>Giải quyết vụ án dân sự theo thủ tục rút gọn theo pháp luật Việt Nam                 ĐHL2018-SV-01</t>
  </si>
  <si>
    <t>Thực tiễn quyền chuyển đổi giới tính ở Việt Nam    ĐHL2018-SV-02</t>
  </si>
  <si>
    <t>Pháp luật về bảo vệ môi trường đối với nước thải công nghiệp qua thực tiễn tại tỉnh Thừa Thiên Huế         ĐHL2018-SV-07</t>
  </si>
  <si>
    <t>Pháp luật bảo hiểm tiền gửi ở Việt Nam                     ĐHL2018-SV-08</t>
  </si>
  <si>
    <t>Pháp luật về bảo đảm vệ sinh môi trường trong hoạt động mai táng                    ĐHL2018-SV-09</t>
  </si>
  <si>
    <t>Nhu cầu và các giải pháp hỗ trợ tỷ lệ người tốt nghiệp có việc làm phù hợp với ngành nghề đào tạo            ĐHL2018-SV-17</t>
  </si>
  <si>
    <t>Bảo vệ quyền nhân thân trong lĩnh vực hôn nhân và gia đình theo quy định của pháp luật Việt Nam                  ĐHL2019-SV-08</t>
  </si>
  <si>
    <t>Khung pháp lý về Bitcoin và các loại tiền ảo trong pháp luật một số nước trên thế giới – Kinh nghiệm cho Việt Nam ĐHL2019-SV-09</t>
  </si>
  <si>
    <t xml:space="preserve">Quyền tiếp cận thông tin của doanh nghiệp đối với hoạt động điều tra, áp dụng biện pháp phòng vệ thương mại theo pháp luật Việt Nam       ĐHL2019-SV-05 </t>
  </si>
  <si>
    <t>Phòng tránh rủi ro trong giao kết và thực hiện hợp đồng bán hàng đa cấp theo pháp luật Việt Nam                     ĐHL2019-SV-04</t>
  </si>
  <si>
    <t>Xây dựng phương pháp học tập nhằm hoàn thiện các kỹ năng đáp ứng chuẩn đầu ra cho sinh viên ngành luật Kinh tế                                ĐHL2019-SV-06</t>
  </si>
  <si>
    <t xml:space="preserve">Bảo vệ người lao động trong lĩnh vực việc làm theo pháp luật lao động Việt Nam - Thực tiễn tại Tỉnh Thừa Thiên HuếĐHL2019-SV-07             </t>
  </si>
  <si>
    <t>Áp dụng thử nghiệm sáng chế CN103947747A- Hợp chất bảo quản trái cây có múi và phương pháp chuẩn bị  "Compound preservtive for citrus and preparation method thereof" trong bảo quản cam tại Nam Đông, Thừa Thiên Huế                               ĐHL2019-SV-18</t>
  </si>
  <si>
    <t>Hợp đồng chuyển nhượng quyền sử dụng đất nông nghiệp                       ĐHL2020-SVCQ-04</t>
  </si>
  <si>
    <t>Pháp luật về bảo vệ người lao động trong khu công nghiệp tỉnh Thừa Thiên Huế           ĐHL2020-SVCQ-09</t>
  </si>
  <si>
    <t>Pháp luật về bảo hiểm y tế sinh viên, qua thực tiễn áp dụng tại tỉnh Thừa Thiên Huế  ĐHL2020-SVCQ-10</t>
  </si>
  <si>
    <t>Xây dựng nhóm giải pháp nâng cao năng lực tiếng Anh cho sinh viên trường Đại học Luật, Đại học Huế trong bối cảnh hội nhập quốc tế         ĐHL2020-SVCQ-11</t>
  </si>
  <si>
    <t>Khảo sát đánh giá mức độ hài lòng của người học trong trường Đại học Luật, Đại học Huế                           ĐHL2020-SVCQ-12</t>
  </si>
  <si>
    <t>Pháp luật Việt Nam về góp vốn vào doanh nghiệp, qua thực tiễn tại tỉnh Thừa Thiên Huế                                    ĐHL2020-SVCQ-13</t>
  </si>
  <si>
    <t>Số 43/QĐ-ĐHL ngày 25/01/2019</t>
  </si>
  <si>
    <t>Số 46/QĐ-ĐHL ngày 25/01/2019</t>
  </si>
  <si>
    <t>Số 47/QĐ-ĐHL ngày 25/01/2019</t>
  </si>
  <si>
    <t>Số 48/QĐ-ĐHL ngày 25/01/2019</t>
  </si>
  <si>
    <t>Số 49/QĐ-ĐHL ngày 25/01/2019</t>
  </si>
  <si>
    <t>Số 50/QĐ-ĐHL ngày 25/01/2019</t>
  </si>
  <si>
    <t xml:space="preserve">Trách nhiệm bảo vệ môi trường của Doanh nghiệp theo pháp luật Việt Nam qua thực tiễn tại tỉnh Thừa Thiên Huế </t>
  </si>
  <si>
    <t>Số 52/QĐ-ĐHL ngày 25/01/2019</t>
  </si>
  <si>
    <t>Số 59/QĐ-ĐHL ngày 25/01/2019</t>
  </si>
  <si>
    <t>Năm 2019</t>
  </si>
  <si>
    <t>Năm 2020</t>
  </si>
  <si>
    <t>Năm 2017</t>
  </si>
  <si>
    <t>Năm 2016</t>
  </si>
  <si>
    <t xml:space="preserve">Thực hiện pháp luật bảo vệ người tiêu dùng đối với hàng hoá có khuyết tật trong lĩnh vữ thực phẩm- qua thực tế ở Thành phố Huế, tỉnh Thừa Thiên Huế </t>
  </si>
  <si>
    <t>Số 69/QĐ-ĐHL ngày 03/03/2016</t>
  </si>
  <si>
    <t xml:space="preserve">Đã nghiệm thu </t>
  </si>
  <si>
    <t xml:space="preserve">Cơ bản </t>
  </si>
  <si>
    <t xml:space="preserve">Thực hiện pháp luật bảo vệ môi trường tại các làng nghề trên địa bàn tỉnh Thừa Thiên Huế </t>
  </si>
  <si>
    <t>Số 71/QĐ-ĐHL ngày 03/03/2016</t>
  </si>
  <si>
    <t>Số 72/QĐ-ĐHL ngày 03/03/2016</t>
  </si>
  <si>
    <t xml:space="preserve">Kỹ năng mềm cho sinh viên Luật- thực trạng và giải pháp tại Đại học Luật, Đại học Huế </t>
  </si>
  <si>
    <t>Số 73/QĐ-ĐHL ngày 03/03/2016</t>
  </si>
  <si>
    <t>Số 100/QĐ-ĐHL ngày 07/03/2017</t>
  </si>
  <si>
    <t>Số 98/QĐ-ĐHL ngày 07/03/2017</t>
  </si>
  <si>
    <t>Số 101/QĐ-ĐHL ngày 07/03/2016</t>
  </si>
  <si>
    <t>Số 102/QĐ-ĐHL ngày 07/03/2016</t>
  </si>
  <si>
    <t xml:space="preserve">Bảo vệ quyền con người trong thi hành án hình sự- Thực tiễn rại trại giam Bình Điền </t>
  </si>
  <si>
    <t>Số 99/QĐ-ĐHL ngày 07/03/2016</t>
  </si>
  <si>
    <t xml:space="preserve">Xây dựng Bộ tình huống điển hình và áp dụng và áp dụng giảng dạy thử nghiệm học phần Luật lao động tại Trường Đại học Luật, Đại học Huế </t>
  </si>
  <si>
    <t>Số 60/QĐ-ĐHL ngày 03/03/2016</t>
  </si>
  <si>
    <t xml:space="preserve">Hành vi cạnh tranh không lành mạnh theo Luật sở hữu trí tuệ và pháp luật cạnh tranh - thực tiễn áp dụng </t>
  </si>
  <si>
    <t>Số 57/QĐ-ĐHL ngày 25/01/2019</t>
  </si>
  <si>
    <t>Số 51/QĐ-ĐHL ngày 25/01/2019</t>
  </si>
  <si>
    <t>Số 58/QĐ-ĐHL ngày 25/01/2019</t>
  </si>
  <si>
    <t>Số 44/QĐ-ĐHL ngày 25/01/2019</t>
  </si>
  <si>
    <t>Số 42/QĐ-ĐHL ngày 25/01/2019</t>
  </si>
  <si>
    <t>Số 55/QĐ-ĐHL ngày 25/01/2019</t>
  </si>
  <si>
    <t>Số 53/QĐ-ĐHL ngày 25/01/2019</t>
  </si>
  <si>
    <t>Số 54/QĐ-ĐHL ngày 25/01/2019</t>
  </si>
  <si>
    <t>Số 56/QĐ-ĐHL ngày 25/01/2019</t>
  </si>
  <si>
    <t>Số 45/QĐ-ĐHL ngày 25/01/2019</t>
  </si>
  <si>
    <t>Số 88/QĐ-ĐHL ngày 07/03/2017</t>
  </si>
  <si>
    <t>Số 70/QĐ-ĐHL ngày 03/03/2016</t>
  </si>
  <si>
    <t>Số 96/QĐ-ĐHL ngày 07/03/2017</t>
  </si>
  <si>
    <t>Số 89/QĐ-ĐHL ngày 07/03/2017</t>
  </si>
  <si>
    <t>Số 97/QĐ-ĐHL ngày 07/03/2017</t>
  </si>
  <si>
    <t>Số 93/QĐ-ĐHL ngày 07/03/2017</t>
  </si>
  <si>
    <t>Số 92/QĐ-ĐHL ngày 07/03/2017</t>
  </si>
  <si>
    <t>Số 94/QĐ-ĐHL ngày 07/03/2017</t>
  </si>
  <si>
    <t>Số 91/QĐ-ĐHL ngày 07/03/2017</t>
  </si>
  <si>
    <t>Số 90/QĐ-ĐHL ngày 07/03/2017</t>
  </si>
  <si>
    <t>Số 68/QĐ-ĐHL ngày 03/03/2016</t>
  </si>
  <si>
    <t>Số 30/QĐ-ĐHL ngày 15/01/2020</t>
  </si>
  <si>
    <t>Số 29/QĐ-ĐHL ngày 15/01/2020</t>
  </si>
  <si>
    <t>Số 28/QĐ-ĐHL ngày 15/01/2020</t>
  </si>
  <si>
    <t>Số 27/QĐ-ĐHL ngày 15/01/2020</t>
  </si>
  <si>
    <t>Số 26/QĐ-ĐHL ngày 15/01/2020</t>
  </si>
  <si>
    <t>Số 21/QĐ-ĐHL ngày 15/01/2020</t>
  </si>
  <si>
    <t xml:space="preserve">Pháp luật Nhật Bản về quản lý tiền ảo và bào học kinh nghiệm cho Việt Nam </t>
  </si>
  <si>
    <t>Số 45/QĐ-ĐHL ngày 05/02/2020</t>
  </si>
  <si>
    <t xml:space="preserve">Nâng cao hiệu quả sử dụng án lệ ở Việt Nam hiện nay trong việc giải quyết các tranh chấp kinh doanh thương mại </t>
  </si>
  <si>
    <t>Số 17/QĐ-ĐHL ngày 15/01/2020</t>
  </si>
  <si>
    <t>Số 40/QĐ-ĐHL ngày 05/02/2020</t>
  </si>
  <si>
    <t>Số 39/QĐ-ĐHL ngày 05/02/2020</t>
  </si>
  <si>
    <t>Số 38/QĐ-ĐHL ngày 05/02/2020</t>
  </si>
  <si>
    <t>Số 37/QĐ-ĐHL ngày 05/02/2020</t>
  </si>
  <si>
    <t>Số 31/QĐ-ĐHL ngày 15/01/2020</t>
  </si>
  <si>
    <t>Số 25/QĐ-ĐHL ngày 15/01/2020</t>
  </si>
  <si>
    <t>Số 41/QĐ-ĐHL ngày 05/02/2020</t>
  </si>
  <si>
    <t>Số 22/QĐ-ĐHL ngày 15/01/2020</t>
  </si>
  <si>
    <t>Số 23/QĐ-ĐHL ngày 15/01/2020</t>
  </si>
  <si>
    <t>Số 24/QĐ-ĐHL ngày 15/01/2020</t>
  </si>
  <si>
    <t>Số 18/QĐ-ĐHL ngày 15/01/2020</t>
  </si>
  <si>
    <t>Số 19/QĐ-ĐHL ngày 15/01/2020</t>
  </si>
  <si>
    <t>Ứng dụng</t>
  </si>
  <si>
    <t xml:space="preserve">Ứng dụng </t>
  </si>
  <si>
    <t>Số 181/QĐ-ĐHL ngày 6/04/2018</t>
  </si>
  <si>
    <t>Số 174/QĐ-ĐHL ngày 6/04/2018</t>
  </si>
  <si>
    <t xml:space="preserve">Khảo sát mức độ hài lòng về cơ sở vật chất, trang thiết bị và tài chính đối với người học của Trường Đại học Luật, Đại học Huế </t>
  </si>
  <si>
    <t>Số 179/QĐ-ĐHL ngày 6/04/2018</t>
  </si>
  <si>
    <t xml:space="preserve">Nhu cầu và các giải pháp hỗ trợ tỉ lệ người tốt nghiệp có việc làm phù hợp với ngành nghề đào tạo </t>
  </si>
  <si>
    <t>Số 173/QĐ-ĐHL ngày 6/04/2018</t>
  </si>
  <si>
    <t xml:space="preserve">THỐNG KÊ BÀI BÁO NGHIÊN CỨU KHOA HỌC CỦA SINH VIÊN CHƯƠNG TRÌNH ĐÀO TẠO LUẬT KINH TẾ </t>
  </si>
  <si>
    <t xml:space="preserve">Xây dựng mô hình tự học " Thư viện điện tử HUL" cho sinh viên Trường Đại học Luật, Đại học Huế trong bối cảnh hiện nay. </t>
  </si>
  <si>
    <t xml:space="preserve">Nguyễn Thị Hoài Linh, Hoàng Thị Thanh Thuỷ, Nguyễn Thành Long  </t>
  </si>
  <si>
    <t xml:space="preserve">K42 Luật học </t>
  </si>
  <si>
    <t>Nâng cao kỹ năng tự học cho sinh viên ngành Luật Kinh tế trong bối cảnh Covid-19</t>
  </si>
  <si>
    <t xml:space="preserve">Trần Thị Thảo, </t>
  </si>
  <si>
    <t>Sinh viên Luật với mô hình tự học trực tuyến hiện nay</t>
  </si>
  <si>
    <t xml:space="preserve">Huỳnh Văn Ngà, Phan Thị Thanh Ty, Lê Thị Lụa </t>
  </si>
  <si>
    <t>K42D Luật Kinh tế</t>
  </si>
  <si>
    <t>Luật Kinh tế K43G</t>
  </si>
  <si>
    <t>Nâng cao kỹ năng tự học cho sinh viên - nhu cầu thiết yếu trong thời đại kỉ nguyên 4.0</t>
  </si>
  <si>
    <t xml:space="preserve">Trần Văn Dũng, Hoàng Thị Tuyết Vân </t>
  </si>
  <si>
    <t>Luật Kinh tế K43C</t>
  </si>
  <si>
    <t xml:space="preserve">Bàn về kỹ năng tìm kiếm học liệu phục vụ cho việc học trực tuyến của Sinh viên Luật </t>
  </si>
  <si>
    <t xml:space="preserve">Hồ Văn Đàn </t>
  </si>
  <si>
    <t xml:space="preserve">Nâng cao kỹ năng tự học cho sinh viên ngành Luật, ngành Luật Kinh tế thông qua thư viện tri thức online của Trường Đại học Luật, Đại học Huế </t>
  </si>
  <si>
    <t xml:space="preserve">Hoàng Thị Thuỳ Trang, Trịnh Thị Thảo, Nguyễn Thuý Hậu </t>
  </si>
  <si>
    <t>Giải pháp nâng cao hiệu quả việc học trực tuyến cho sinh viên Trường Đại học Luật, Đại học Huế</t>
  </si>
  <si>
    <t>Nguyễn Đức Thịnh, Nguyễn Thị Thu Phương, Lương Thị Thanh Tâm</t>
  </si>
  <si>
    <t>Luật Kinh tế K41A</t>
  </si>
  <si>
    <t xml:space="preserve">Phương pháp học tập trực tuyến và những thách thức đổi mới trong bối cảnh toàn cầu hoá, qua thực tiễn áp dụng tại trường Đại học Luật, Đại học Huế </t>
  </si>
  <si>
    <t xml:space="preserve">Nguyễn Thị Vũ Lan, Phạm Thị Kim Anh </t>
  </si>
  <si>
    <t>Luật Kinh tế K41E</t>
  </si>
  <si>
    <t>Giải pháp hoàn thiện kỹ năng tự học cho sinh viên ngành Luật Kinh tế trong thời đại 4.0</t>
  </si>
  <si>
    <t xml:space="preserve">Lê Thành Đạt </t>
  </si>
  <si>
    <t>Nâng cao kỹ năng tự học cho sinh viên ngành Luật Kinh tế đáp ứng nhu cầu học trực tuyến hiện nay</t>
  </si>
  <si>
    <t>Trương Mỹ Nhi, Nguyễn Trần Trà My</t>
  </si>
  <si>
    <t>Luật Kinh tế K42C</t>
  </si>
  <si>
    <t xml:space="preserve">Điều kiện đảm bảo hoạt động đào tạo trực tuyến và giải pháp tại Trường Đại học Luật, Đại học Huế </t>
  </si>
  <si>
    <t xml:space="preserve">Nguyễn Văn Cường, Phan Đình Tuấn </t>
  </si>
  <si>
    <t>Luật Kinh tế K42E</t>
  </si>
  <si>
    <t xml:space="preserve">Nâng cao kỹ năng tự học cho sinh viên ngành Luật Kinh tế đáp ứng nhu cầu học trực tuyến hiện nay </t>
  </si>
  <si>
    <t xml:space="preserve">Nguyễn Thị Yến </t>
  </si>
  <si>
    <t xml:space="preserve">Sinh viên Luật với kỹ năng thuyết trình để đáp ứng nhu cầu học trực tuyến hiện nay </t>
  </si>
  <si>
    <t xml:space="preserve">Lê Thị Lụa </t>
  </si>
  <si>
    <t xml:space="preserve">Sinh viên Luật Kinh tế với phương pháp học tình huống để đáp ứng nhu cầu học trực tuyến hiện nay </t>
  </si>
  <si>
    <t xml:space="preserve">Luật Kinh tế K42B </t>
  </si>
  <si>
    <t xml:space="preserve"> </t>
  </si>
  <si>
    <t xml:space="preserve">Sinh viên Luật với kỹ năng quản trị thời gian </t>
  </si>
  <si>
    <t xml:space="preserve">Phạm Quỳnh Hương </t>
  </si>
  <si>
    <t>Luật Kinh tế K39B</t>
  </si>
  <si>
    <t xml:space="preserve">Cải thiện kỹ năng làm việc nhóm nhằm nâng cao hiệu quả làm việc nhóm trong học tập của sinh viên Luật </t>
  </si>
  <si>
    <t xml:space="preserve">Phạm Thị Lệ Xuân </t>
  </si>
  <si>
    <t xml:space="preserve">Sinh viên Luật với kỹ năng đặt mục tiêu và tạo động lực cho bản thân </t>
  </si>
  <si>
    <t xml:space="preserve">Trần Thị Kim Thoa, Lê Thị Kim Anh, Bùi Thị Thiên Lý, Nguyễn Ngọc Nghĩa, Trương Chí Trung </t>
  </si>
  <si>
    <t>Luật Kinh tế K41G</t>
  </si>
  <si>
    <t xml:space="preserve">Tầm quan trọng của kỹ năng mềm đối với sinh viên Luật trong thời kì hội nhập- một số khuyến nghị và giải pháp rèn luyện kĩ năng mềm cho sinh viên Luật trong thời kì hội nhập </t>
  </si>
  <si>
    <t>Trần Văn Từ</t>
  </si>
  <si>
    <t>Luật K40G</t>
  </si>
  <si>
    <t xml:space="preserve">Giải pháp về kỹ năng mềm cho sinh viên trường Đại học Luật </t>
  </si>
  <si>
    <t xml:space="preserve">Phùng Thị Huyền Trang, Lê Thị Thu Hoài, Trần Ánh Hồng, Võ Thị Thuỷ Hằng </t>
  </si>
  <si>
    <t xml:space="preserve">Phát triễn kỹ năng thuyết trình cho sinh viên Luật </t>
  </si>
  <si>
    <t xml:space="preserve">Nguyễn Khánh Duy </t>
  </si>
  <si>
    <t>Luật Kinh tế K40D</t>
  </si>
  <si>
    <t xml:space="preserve">Sinh viên Đại học Luật Huế cần làm gì để quản trị thời gian hợp lí </t>
  </si>
  <si>
    <t xml:space="preserve">Phan Thị Thuý Hằng, Lê Văn Hoàn, Nguyễn Thị Bảo Ngọc, Nguyễn Phước Vinh </t>
  </si>
  <si>
    <t>Luật Kinh tế K39E</t>
  </si>
  <si>
    <t xml:space="preserve">Kỹ năng giao tiếp của sinh viên nói chung và sinh viên Luật nói riêng </t>
  </si>
  <si>
    <t xml:space="preserve">Hà Thị Sáng </t>
  </si>
  <si>
    <t>Phát triển kỹ năng tư duy phản biện cho sinh viên Trường Đại học Luật, Đại học Huế - Vấn đề thiết yếu cho hành trang hội nhập trong giai đoạn hiện nay</t>
  </si>
  <si>
    <t xml:space="preserve">Lê Văn Vinh, Nguyễn Thị Mỹ Duyên, Nguyễn Thị Xuân Huệ </t>
  </si>
  <si>
    <t>Luật Kinh tế K41D</t>
  </si>
  <si>
    <t xml:space="preserve">Nhà trường cần làm gì để hoàn thiện kỹ năng cho Sinh viên Luật </t>
  </si>
  <si>
    <t xml:space="preserve">Nguyễn Đức Trung </t>
  </si>
  <si>
    <t>Luật Kinh tế K39C</t>
  </si>
  <si>
    <t>Sự cần thiết của việc cải thiện kỹ năng mềm cho sinh viên Luật</t>
  </si>
  <si>
    <t xml:space="preserve">Nguyễn Thanh Tuấn </t>
  </si>
  <si>
    <t>Năm 2018</t>
  </si>
  <si>
    <t>Số 86/QĐ-ĐHL ngày 07/02/2018</t>
  </si>
  <si>
    <t>Số 85/QĐ-ĐHL ngày 07/02/2018</t>
  </si>
  <si>
    <t>Số 81/QĐ-ĐHL ngày 07/02/2018</t>
  </si>
  <si>
    <t>Số 78/QĐ-ĐHL ngày 7/02/2018</t>
  </si>
  <si>
    <t>Số 88/QĐ-ĐHL ngày 7/02/2018</t>
  </si>
  <si>
    <t>Số 79/QĐ-ĐHL ngày 07/02/2018</t>
  </si>
  <si>
    <t>Số 80/QĐ-ĐHL ngày 07/02/2018</t>
  </si>
  <si>
    <t>Số 90/QĐ-ĐHL ngày 07/02/2018</t>
  </si>
  <si>
    <t>Số 83/QĐ-ĐHL ngày 07/02/2018</t>
  </si>
  <si>
    <t>Số 82/QĐ-ĐHL ngày 07/02/2018</t>
  </si>
  <si>
    <t>Số 89/QĐ-ĐHL ngày 07/02/2018</t>
  </si>
  <si>
    <t>Số 84/QĐ-ĐHL ngày 07/02/2018</t>
  </si>
  <si>
    <t>Số 91/QĐ-ĐHL ngày 07/02/2018</t>
  </si>
  <si>
    <t xml:space="preserve">Pháp luật về thu hồi đất nông nghiệp ở Việt Nam và một số nước trên thế giới- Dưới góc độ so sánh </t>
  </si>
  <si>
    <t xml:space="preserve">Pháp luật Việt Nam và pháp luật một số nước về góp vốn bằng giá trị quyền sở hữu trí tuệ về nhãn hiệu- Dưới góc độ so sánh </t>
  </si>
  <si>
    <t>Số 104/QĐ-ĐHL ngày 26/02/2018</t>
  </si>
  <si>
    <t xml:space="preserve">Pháp luật bảo vệ môi trường ở Việt Nam và một số nước trong hoạt động các khu kinh tế - Dưới góc độ so sánh </t>
  </si>
  <si>
    <t>Số 92/QĐ-ĐHL ngày 07/02/2018</t>
  </si>
  <si>
    <t>Tổng số: 08</t>
  </si>
  <si>
    <t>Tổng số: 12</t>
  </si>
  <si>
    <t>Tổng số: 11</t>
  </si>
  <si>
    <t>Tổng sổ: 11</t>
  </si>
  <si>
    <t xml:space="preserve">THỐNG KÊ BÀI BÁO NGHIÊN CỨU KHOA HỌC CỦA SINH VIÊN CHƯƠNG TRÌNH ĐÀO TẠO LUẬT </t>
  </si>
  <si>
    <t xml:space="preserve">Chuyển đổi số: thách thức pháp lý trong giải quyết tranh chấp về hứa thưởng </t>
  </si>
  <si>
    <t xml:space="preserve">Võ Thị Vân Trang, Tô Văn Kiệt, Phạm Thị My </t>
  </si>
  <si>
    <t>Thanh toán qua mạng - những rủi ro và pháp luật</t>
  </si>
  <si>
    <t>Phạm Thị Thương, Hoàng Xuân Anh Thành</t>
  </si>
  <si>
    <t xml:space="preserve">Chuyển đổi số trong hoạt động thụ lý đơn và giải quyết các tranh chấp lao động </t>
  </si>
  <si>
    <t xml:space="preserve">Đánh giá mức độ hài lòng của người học trong Trường Đại học Luật, Đại học Huế </t>
  </si>
  <si>
    <t>Lê Thị Trà My</t>
  </si>
  <si>
    <t>Những thách thức đến đảm bảo bình đẳng giới đối với lao động nữ trong thời đại công nghệ 4.0</t>
  </si>
  <si>
    <t xml:space="preserve">Trần Thị Kiều Khanh </t>
  </si>
  <si>
    <t xml:space="preserve">Những vấn đề pháp lý quan trọng đối với việc giao kết hợp động điện tử trong thời kỳ chuyển đổi số ở Việt Nam </t>
  </si>
  <si>
    <t xml:space="preserve">Nguyễn Kiều Thanh Hiếu, Nguyễn Thị Hoa Đào, Trương Quốc Đạt </t>
  </si>
  <si>
    <t xml:space="preserve">Thực trạng chuyển đổi số trong lĩnh vực bảo hiểm y tế sinh viên và một số kiến nghị </t>
  </si>
  <si>
    <t>Phạm Thị Kim Anh, Nguyễn Thị Thuý Hà, Phạm Thị Huyền Trang, Trần Thị Ái Vy</t>
  </si>
  <si>
    <t xml:space="preserve">Tác động của chuyển đổi số trong thời kì cách mạng 4.0 đối với nghề Luật </t>
  </si>
  <si>
    <t>Nguyễn Thị Hoài Linh, Nguyễn Thành Long</t>
  </si>
  <si>
    <t>Xây dựng nhóm giải pháp nâng cao năng lực tiếng Anh cho sinh viên trường Đại học Luật, Đại học Huế trong bối cảnh hội nhập quốc tế</t>
  </si>
  <si>
    <t>Nguyễn Công Đức, Phan Thị Thu Bích, Đinh Vũ Hoàng Phong</t>
  </si>
  <si>
    <t xml:space="preserve">Pháp luật về kinh tế chia sẻ, những vướng mắc và giải pháp hoàn thiện </t>
  </si>
  <si>
    <t xml:space="preserve">Nguyễn Thị Hoa Đào, Nguyễn Kiều Thanh Hiếu, Trương Quốc Đạt </t>
  </si>
  <si>
    <t>Gải cấp Đại học Huế</t>
  </si>
  <si>
    <t>THỐNG KÊ GIẢI THƯỞNG NGHIÊN CỨU KHOA HỌC CỦA SINH VIÊN CHƯƠNG TRÌNH ĐÀO TẠO NGÀNH LUẬT KINH TẾ</t>
  </si>
  <si>
    <t>ĐẠI HỌC HUẾ</t>
  </si>
  <si>
    <t>TRƯỜNG ĐẠI HỌC LUẬT</t>
  </si>
  <si>
    <t>THỐNG KÊ GIẢI THƯỞNG NGHIÊN CỨU KHOA HỌC CỦA SINH VIÊN CHƯƠNG TRÌNH ĐÀO TẠO NGÀNH LUẬT</t>
  </si>
  <si>
    <t xml:space="preserve">ĐẠI HỌC HUẾ </t>
  </si>
  <si>
    <t xml:space="preserve">TRƯỜNG ĐẠI HỌC LUẬT </t>
  </si>
  <si>
    <t xml:space="preserve">Luật K41 </t>
  </si>
  <si>
    <t xml:space="preserve">Luật K39 </t>
  </si>
  <si>
    <t xml:space="preserve">              Tổng số: 06</t>
  </si>
  <si>
    <t xml:space="preserve">             Tổng số: 10</t>
  </si>
  <si>
    <t xml:space="preserve">             Tống số: 04</t>
  </si>
  <si>
    <t xml:space="preserve">              Tổng số: 07</t>
  </si>
  <si>
    <t xml:space="preserve">              Tổng số: 09</t>
  </si>
  <si>
    <t xml:space="preserve">              Tổng số: 08</t>
  </si>
  <si>
    <t>Tổng số bài báo trong nước: 11</t>
  </si>
  <si>
    <t>THỐNG KÊ KẾT QUẢ NGHIÊN CỨU KHOA HỌC CỦA SINH VIÊN CHƯƠNG TRÌNH ĐÀO TẠO NGÀNH LUẬT KINH TẾ</t>
  </si>
  <si>
    <t>THỐNG KÊ KẾT QUẢ NGHIÊN CỨU KHOA HỌC CỦA SINH VIÊN CHƯƠNG TRÌNH ĐÀO TẠO NGÀNH LUẬT</t>
  </si>
  <si>
    <t>Luật KT K43</t>
  </si>
  <si>
    <t>Giải cấp Đại học Huế</t>
  </si>
  <si>
    <t>2013-2017</t>
  </si>
  <si>
    <t>2014-2018</t>
  </si>
  <si>
    <t>2015-2019</t>
  </si>
  <si>
    <t>2016-2020</t>
  </si>
  <si>
    <t xml:space="preserve">CHƯƠNG TRÌNH ĐÀO TẠO NGÀNH LUẬT HỌC </t>
  </si>
  <si>
    <t>2017-2021</t>
  </si>
  <si>
    <t>CHƯƠNG TRÌNH ĐÀO TẠO NGÀNH LUẬT KINH TẾ</t>
  </si>
  <si>
    <t>0,28</t>
  </si>
  <si>
    <t>0,35</t>
  </si>
  <si>
    <t>0,30</t>
  </si>
  <si>
    <t>0,16</t>
  </si>
  <si>
    <t xml:space="preserve">Tổng số SV tham gia các loại hình NCKH </t>
  </si>
  <si>
    <t>0,20</t>
  </si>
  <si>
    <t>0,43</t>
  </si>
  <si>
    <t>0,50</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</si>
</sst>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Times New Roman"/>
      <family val="1"/>
    </font>
    <font>
      <sz val="11"/>
      <color theme="1"/>
      <name val="Times New Roman"/>
      <family val="1"/>
    </font>
    <font>
      <b/>
      <sz val="11"/>
      <color theme="1"/>
      <name val="Times New Roman"/>
      <family val="1"/>
    </font>
    <font>
      <b/>
      <sz val="13"/>
      <color theme="1"/>
      <name val="Times New Roman"/>
      <family val="1"/>
    </font>
    <font>
      <b/>
      <i/>
      <sz val="13"/>
      <color theme="1"/>
      <name val="Times New Roman"/>
      <family val="1"/>
    </font>
    <font>
      <i/>
      <sz val="13"/>
      <color theme="1"/>
      <name val="Times New Roman"/>
      <family val="1"/>
    </font>
    <font>
      <u/>
      <sz val="12"/>
      <color theme="10"/>
      <name val="Calibri"/>
      <family val="2"/>
      <scheme val="minor"/>
    </font>
    <font>
      <sz val="10"/>
      <name val="Arial"/>
      <family val="2"/>
    </font>
    <font>
      <sz val="12"/>
      <color theme="1"/>
      <name val="Calibri"/>
      <family val="2"/>
      <scheme val="minor"/>
    </font>
    <font>
      <sz val="11"/>
      <color theme="1"/>
      <name val="Calibri"/>
      <family val="2"/>
      <charset val="163"/>
      <scheme val="minor"/>
    </font>
    <font>
      <sz val="11"/>
      <color theme="1"/>
      <name val="Calibri"/>
      <family val="2"/>
    </font>
    <font>
      <b/>
      <sz val="12"/>
      <color theme="1"/>
      <name val="Times New Roman"/>
      <family val="1"/>
    </font>
    <font>
      <b/>
      <sz val="8"/>
      <color theme="1"/>
      <name val="Times New Roman"/>
      <family val="1"/>
    </font>
    <font>
      <sz val="12"/>
      <name val="Times New Roman"/>
      <family val="1"/>
    </font>
    <font>
      <b/>
      <sz val="12"/>
      <name val="Times New Roman"/>
      <family val="1"/>
    </font>
    <font>
      <b/>
      <sz val="12"/>
      <color rgb="FFFF0000"/>
      <name val="Times New Roman"/>
      <family val="1"/>
    </font>
    <font>
      <b/>
      <sz val="11"/>
      <color theme="1"/>
      <name val="Calibri"/>
      <family val="2"/>
      <charset val="163"/>
      <scheme val="minor"/>
    </font>
    <font>
      <sz val="11"/>
      <name val="Times New Roman"/>
      <family val="1"/>
    </font>
    <font>
      <b/>
      <sz val="11"/>
      <name val="Times New Roman"/>
      <family val="1"/>
    </font>
    <font>
      <sz val="11"/>
      <color rgb="FFFF0000"/>
      <name val="Times New Roman"/>
      <family val="1"/>
    </font>
    <font>
      <b/>
      <sz val="11"/>
      <color rgb="FFFF0000"/>
      <name val="Times New Roman"/>
      <family val="1"/>
    </font>
    <font>
      <b/>
      <sz val="14"/>
      <name val="Times New Roman"/>
      <family val="1"/>
    </font>
    <font>
      <sz val="14"/>
      <color theme="1"/>
      <name val="Calibri"/>
      <family val="2"/>
      <scheme val="minor"/>
    </font>
    <font>
      <b/>
      <sz val="14"/>
      <color theme="1"/>
      <name val="Calibri"/>
      <family val="2"/>
      <scheme val="minor"/>
    </font>
    <font>
      <sz val="14"/>
      <color theme="1"/>
      <name val="Times New Roman"/>
      <family val="1"/>
    </font>
    <font>
      <u/>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2">
    <xf numFmtId="0" fontId="0" fillId="0" borderId="0"/>
    <xf numFmtId="0" fontId="2" fillId="0" borderId="0" applyNumberFormat="0" applyFill="0" applyBorder="0" applyAlignment="0" applyProtection="0"/>
    <xf numFmtId="0" fontId="9" fillId="0" borderId="0" applyNumberFormat="0" applyFill="0" applyBorder="0" applyAlignment="0" applyProtection="0"/>
    <xf numFmtId="0" fontId="10" fillId="0" borderId="0"/>
    <xf numFmtId="0" fontId="10" fillId="0" borderId="0"/>
    <xf numFmtId="0" fontId="11" fillId="0" borderId="0"/>
    <xf numFmtId="0" fontId="1" fillId="0" borderId="0"/>
    <xf numFmtId="0" fontId="10" fillId="0" borderId="0"/>
    <xf numFmtId="0" fontId="12" fillId="0" borderId="0"/>
    <xf numFmtId="0" fontId="13" fillId="0" borderId="0"/>
    <xf numFmtId="0" fontId="10" fillId="0" borderId="0"/>
    <xf numFmtId="9" fontId="1" fillId="0" borderId="0" applyFont="0" applyFill="0" applyBorder="0" applyAlignment="0" applyProtection="0"/>
  </cellStyleXfs>
  <cellXfs count="108">
    <xf numFmtId="0" fontId="0" fillId="0" borderId="0" xfId="0"/>
    <xf numFmtId="0" fontId="2" fillId="0" borderId="0" xfId="1" applyAlignment="1">
      <alignment vertical="center"/>
    </xf>
    <xf numFmtId="0" fontId="2" fillId="0" borderId="0" xfId="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left" vertical="center"/>
    </xf>
    <xf numFmtId="0" fontId="12" fillId="0" borderId="0" xfId="8"/>
    <xf numFmtId="0" fontId="1" fillId="0" borderId="0" xfId="8" applyFont="1" applyAlignment="1">
      <alignment vertical="center" wrapText="1"/>
    </xf>
    <xf numFmtId="0" fontId="4" fillId="0" borderId="1" xfId="8" applyFont="1" applyBorder="1" applyAlignment="1">
      <alignment horizontal="center" vertical="center" wrapText="1"/>
    </xf>
    <xf numFmtId="0" fontId="3" fillId="0" borderId="1" xfId="8" applyFont="1" applyBorder="1" applyAlignment="1">
      <alignment horizontal="center" vertical="center" wrapText="1"/>
    </xf>
    <xf numFmtId="0" fontId="15" fillId="0" borderId="0" xfId="8" applyFont="1" applyAlignment="1">
      <alignment vertical="center"/>
    </xf>
    <xf numFmtId="0" fontId="16" fillId="0" borderId="0" xfId="5" applyFont="1"/>
    <xf numFmtId="0" fontId="16" fillId="0" borderId="0" xfId="5" applyFont="1" applyAlignment="1">
      <alignment horizontal="center" vertical="center"/>
    </xf>
    <xf numFmtId="0" fontId="16" fillId="0" borderId="0" xfId="5" applyFont="1" applyAlignment="1">
      <alignment horizontal="left" vertical="center"/>
    </xf>
    <xf numFmtId="0" fontId="16" fillId="0" borderId="0" xfId="5" quotePrefix="1" applyFont="1" applyAlignment="1">
      <alignment horizontal="left" vertical="center"/>
    </xf>
    <xf numFmtId="0" fontId="16" fillId="3" borderId="0" xfId="5" applyFont="1" applyFill="1"/>
    <xf numFmtId="0" fontId="16" fillId="0" borderId="1" xfId="5" applyFont="1" applyFill="1" applyBorder="1" applyAlignment="1">
      <alignment horizontal="center" vertical="center" wrapText="1"/>
    </xf>
    <xf numFmtId="0" fontId="16" fillId="3" borderId="1" xfId="5" applyFont="1" applyFill="1" applyBorder="1" applyAlignment="1">
      <alignment horizontal="left" vertical="center" wrapText="1"/>
    </xf>
    <xf numFmtId="0" fontId="16" fillId="0" borderId="1" xfId="5" applyFont="1" applyFill="1" applyBorder="1" applyAlignment="1">
      <alignment horizontal="left" vertical="center" wrapText="1"/>
    </xf>
    <xf numFmtId="0" fontId="16" fillId="3" borderId="1" xfId="5" applyFont="1" applyFill="1" applyBorder="1" applyAlignment="1">
      <alignment horizontal="center" vertical="center" wrapText="1"/>
    </xf>
    <xf numFmtId="0" fontId="16" fillId="3" borderId="0" xfId="5" applyFont="1" applyFill="1" applyAlignment="1">
      <alignment horizontal="center" vertical="center"/>
    </xf>
    <xf numFmtId="0" fontId="16" fillId="3" borderId="0" xfId="5" applyFont="1" applyFill="1" applyAlignment="1">
      <alignment horizontal="left" vertical="center"/>
    </xf>
    <xf numFmtId="0" fontId="19" fillId="0" borderId="0" xfId="8" applyFont="1"/>
    <xf numFmtId="0" fontId="16" fillId="0" borderId="0" xfId="5" applyFont="1" applyBorder="1" applyAlignment="1">
      <alignment horizontal="left" vertical="center" wrapText="1"/>
    </xf>
    <xf numFmtId="0" fontId="16" fillId="0" borderId="0" xfId="5" applyFont="1" applyAlignment="1">
      <alignment horizontal="left" vertical="center" wrapText="1"/>
    </xf>
    <xf numFmtId="0" fontId="16" fillId="0" borderId="0" xfId="5" applyFont="1" applyAlignment="1">
      <alignment horizontal="center" vertical="center" wrapText="1"/>
    </xf>
    <xf numFmtId="0" fontId="20" fillId="0" borderId="0" xfId="5" applyFont="1"/>
    <xf numFmtId="0" fontId="20" fillId="0" borderId="0" xfId="5" applyFont="1" applyBorder="1" applyAlignment="1">
      <alignment horizontal="left" vertical="center" wrapText="1"/>
    </xf>
    <xf numFmtId="0" fontId="20" fillId="0" borderId="0" xfId="5" applyFont="1" applyAlignment="1">
      <alignment horizontal="left" vertical="center" wrapText="1"/>
    </xf>
    <xf numFmtId="0" fontId="20" fillId="0" borderId="0" xfId="5" applyFont="1" applyAlignment="1">
      <alignment horizontal="left" vertical="center"/>
    </xf>
    <xf numFmtId="0" fontId="20" fillId="0" borderId="0" xfId="5" applyFont="1" applyAlignment="1">
      <alignment horizontal="center" vertical="center"/>
    </xf>
    <xf numFmtId="0" fontId="20" fillId="0" borderId="0" xfId="5" applyFont="1" applyAlignment="1">
      <alignment horizontal="center" vertical="center" wrapText="1"/>
    </xf>
    <xf numFmtId="0" fontId="20" fillId="3" borderId="0" xfId="5" applyFont="1" applyFill="1"/>
    <xf numFmtId="0" fontId="20" fillId="3" borderId="1" xfId="5" applyFont="1" applyFill="1" applyBorder="1" applyAlignment="1">
      <alignment horizontal="center" vertical="center" wrapText="1"/>
    </xf>
    <xf numFmtId="0" fontId="22" fillId="0" borderId="0" xfId="5" applyFont="1"/>
    <xf numFmtId="0" fontId="23" fillId="0" borderId="1" xfId="5" applyFont="1" applyBorder="1"/>
    <xf numFmtId="0" fontId="3" fillId="0" borderId="0" xfId="0" applyFont="1"/>
    <xf numFmtId="0" fontId="5" fillId="0" borderId="1" xfId="8" applyFont="1" applyBorder="1" applyAlignment="1">
      <alignment horizontal="center" vertical="center" wrapText="1"/>
    </xf>
    <xf numFmtId="0" fontId="14" fillId="0" borderId="0" xfId="8" applyFont="1" applyAlignment="1">
      <alignment horizontal="center" vertical="center"/>
    </xf>
    <xf numFmtId="0" fontId="14" fillId="0" borderId="1" xfId="8" applyFont="1" applyBorder="1" applyAlignment="1">
      <alignment horizontal="center" vertical="center" wrapText="1"/>
    </xf>
    <xf numFmtId="0" fontId="6" fillId="0" borderId="0" xfId="0" applyFont="1" applyAlignment="1">
      <alignment horizontal="center" vertical="center"/>
    </xf>
    <xf numFmtId="0" fontId="14" fillId="0" borderId="0" xfId="0" applyFont="1"/>
    <xf numFmtId="0" fontId="17" fillId="3" borderId="1" xfId="5" applyFont="1" applyFill="1" applyBorder="1" applyAlignment="1">
      <alignment horizontal="center" vertical="center" wrapText="1"/>
    </xf>
    <xf numFmtId="0" fontId="18" fillId="3" borderId="1" xfId="5" applyFont="1" applyFill="1" applyBorder="1" applyAlignment="1">
      <alignment horizontal="center" vertical="center" wrapText="1"/>
    </xf>
    <xf numFmtId="0" fontId="17" fillId="3" borderId="1" xfId="5" applyFont="1" applyFill="1" applyBorder="1" applyAlignment="1">
      <alignment horizontal="left" vertical="center" wrapText="1"/>
    </xf>
    <xf numFmtId="0" fontId="16" fillId="0" borderId="0" xfId="5" applyFont="1" applyFill="1" applyAlignment="1">
      <alignment horizontal="center" vertical="center"/>
    </xf>
    <xf numFmtId="0" fontId="16" fillId="0" borderId="0" xfId="5" applyFont="1" applyFill="1" applyAlignment="1">
      <alignment horizontal="left" vertical="center"/>
    </xf>
    <xf numFmtId="0" fontId="21" fillId="3" borderId="1" xfId="5" applyFont="1" applyFill="1" applyBorder="1" applyAlignment="1">
      <alignment horizontal="center" vertical="center" wrapText="1"/>
    </xf>
    <xf numFmtId="0" fontId="21" fillId="0" borderId="1" xfId="5" applyFont="1" applyBorder="1" applyAlignment="1">
      <alignment horizontal="center" vertical="center" wrapText="1"/>
    </xf>
    <xf numFmtId="0" fontId="23" fillId="3" borderId="1" xfId="5" applyFont="1" applyFill="1" applyBorder="1" applyAlignment="1">
      <alignment horizontal="center" vertical="center" wrapText="1"/>
    </xf>
    <xf numFmtId="0" fontId="23" fillId="0" borderId="1" xfId="5" applyFont="1" applyBorder="1" applyAlignment="1">
      <alignment horizontal="center" vertical="center" wrapText="1"/>
    </xf>
    <xf numFmtId="0" fontId="20" fillId="3" borderId="0" xfId="5" applyFont="1" applyFill="1" applyBorder="1" applyAlignment="1">
      <alignment horizontal="center" vertical="center" wrapText="1"/>
    </xf>
    <xf numFmtId="0" fontId="21" fillId="3" borderId="0" xfId="5" applyFont="1" applyFill="1" applyBorder="1" applyAlignment="1">
      <alignment horizontal="left" vertical="center" wrapText="1"/>
    </xf>
    <xf numFmtId="0" fontId="21" fillId="3" borderId="0" xfId="5" applyFont="1" applyFill="1" applyBorder="1" applyAlignment="1">
      <alignment horizontal="center" vertical="center" wrapText="1"/>
    </xf>
    <xf numFmtId="0" fontId="20" fillId="3" borderId="0" xfId="5" applyFont="1" applyFill="1" applyBorder="1" applyAlignment="1">
      <alignment horizontal="left" vertical="center" wrapText="1"/>
    </xf>
    <xf numFmtId="0" fontId="5" fillId="0" borderId="1" xfId="8" applyFont="1" applyBorder="1" applyAlignment="1">
      <alignment horizontal="center" vertical="center" wrapText="1"/>
    </xf>
    <xf numFmtId="0" fontId="5" fillId="0" borderId="1" xfId="8" applyFont="1" applyBorder="1" applyAlignment="1">
      <alignment horizontal="center" vertical="center" wrapText="1"/>
    </xf>
    <xf numFmtId="0" fontId="5" fillId="0" borderId="1" xfId="8" applyFont="1" applyBorder="1" applyAlignment="1">
      <alignment horizontal="center" vertical="center" wrapText="1"/>
    </xf>
    <xf numFmtId="0" fontId="14" fillId="0" borderId="1" xfId="8" applyFont="1" applyBorder="1" applyAlignment="1">
      <alignment horizontal="center" vertical="center" wrapText="1"/>
    </xf>
    <xf numFmtId="0" fontId="3" fillId="0" borderId="0" xfId="0" applyFont="1" applyAlignment="1">
      <alignment horizontal="center"/>
    </xf>
    <xf numFmtId="0" fontId="14" fillId="0" borderId="0" xfId="0" applyFont="1" applyAlignment="1">
      <alignment horizontal="center"/>
    </xf>
    <xf numFmtId="0" fontId="17" fillId="3" borderId="0" xfId="5" applyFont="1" applyFill="1" applyBorder="1" applyAlignment="1">
      <alignment horizontal="left" vertical="center" wrapText="1"/>
    </xf>
    <xf numFmtId="0" fontId="16" fillId="3" borderId="6" xfId="5" applyFont="1" applyFill="1" applyBorder="1" applyAlignment="1">
      <alignment horizontal="left" vertical="center" wrapText="1"/>
    </xf>
    <xf numFmtId="0" fontId="17" fillId="0" borderId="0" xfId="5" applyFont="1" applyFill="1" applyAlignment="1">
      <alignment horizontal="center" vertical="center"/>
    </xf>
    <xf numFmtId="0" fontId="17" fillId="0" borderId="0" xfId="5" applyFont="1" applyAlignment="1">
      <alignment horizontal="center" vertical="center"/>
    </xf>
    <xf numFmtId="0" fontId="16" fillId="3" borderId="5" xfId="5" applyFont="1" applyFill="1" applyBorder="1" applyAlignment="1">
      <alignment horizontal="left" vertical="center" wrapText="1"/>
    </xf>
    <xf numFmtId="0" fontId="16" fillId="3" borderId="0" xfId="5" applyFont="1" applyFill="1" applyBorder="1" applyAlignment="1">
      <alignment horizontal="left" vertical="center" wrapText="1"/>
    </xf>
    <xf numFmtId="9" fontId="16" fillId="3" borderId="1" xfId="11" applyFont="1" applyFill="1" applyBorder="1" applyAlignment="1">
      <alignment horizontal="center" vertical="center" wrapText="1"/>
    </xf>
    <xf numFmtId="9" fontId="17" fillId="3" borderId="1" xfId="11" applyFont="1" applyFill="1" applyBorder="1" applyAlignment="1">
      <alignment horizontal="left" vertical="center" wrapText="1"/>
    </xf>
    <xf numFmtId="9" fontId="17" fillId="3" borderId="1" xfId="11" applyFont="1" applyFill="1" applyBorder="1" applyAlignment="1">
      <alignment horizontal="center" vertical="center" wrapText="1"/>
    </xf>
    <xf numFmtId="9" fontId="16" fillId="3" borderId="0" xfId="11" applyFont="1" applyFill="1"/>
    <xf numFmtId="0" fontId="20" fillId="0" borderId="1" xfId="5" applyFont="1" applyBorder="1" applyAlignment="1">
      <alignment horizontal="center" vertical="center" wrapText="1"/>
    </xf>
    <xf numFmtId="0" fontId="16" fillId="3" borderId="6" xfId="5" applyFont="1" applyFill="1" applyBorder="1" applyAlignment="1">
      <alignment horizontal="center" vertical="center" wrapText="1"/>
    </xf>
    <xf numFmtId="0" fontId="16" fillId="3" borderId="5" xfId="5" applyFont="1" applyFill="1" applyBorder="1" applyAlignment="1">
      <alignment horizontal="center" vertical="center" wrapText="1"/>
    </xf>
    <xf numFmtId="0" fontId="16" fillId="3" borderId="4" xfId="5" applyFont="1" applyFill="1" applyBorder="1" applyAlignment="1">
      <alignment horizontal="center" vertical="center" wrapText="1"/>
    </xf>
    <xf numFmtId="0" fontId="16" fillId="3" borderId="0" xfId="5" applyFont="1" applyFill="1" applyBorder="1" applyAlignment="1">
      <alignment horizontal="center" vertical="center" wrapText="1"/>
    </xf>
    <xf numFmtId="0" fontId="17" fillId="3" borderId="0" xfId="5" applyFont="1" applyFill="1" applyBorder="1" applyAlignment="1">
      <alignment horizontal="center" vertical="center" wrapText="1"/>
    </xf>
    <xf numFmtId="0" fontId="6" fillId="0" borderId="0" xfId="0" applyFont="1" applyAlignment="1">
      <alignment horizontal="center" vertical="center"/>
    </xf>
    <xf numFmtId="0" fontId="25" fillId="0" borderId="0" xfId="0" applyFont="1"/>
    <xf numFmtId="0" fontId="26" fillId="0" borderId="0" xfId="0" applyFont="1"/>
    <xf numFmtId="0" fontId="27" fillId="0" borderId="0" xfId="0" applyFont="1"/>
    <xf numFmtId="0" fontId="28" fillId="3" borderId="1" xfId="1" applyFont="1" applyFill="1" applyBorder="1" applyAlignment="1">
      <alignment horizontal="center" vertical="center" wrapText="1"/>
    </xf>
    <xf numFmtId="0" fontId="5" fillId="0" borderId="1" xfId="8" applyFont="1" applyBorder="1" applyAlignment="1">
      <alignment horizontal="center" vertical="center" wrapText="1"/>
    </xf>
    <xf numFmtId="0" fontId="5" fillId="0" borderId="3" xfId="8" applyFont="1" applyBorder="1" applyAlignment="1">
      <alignment horizontal="center" vertical="center" wrapText="1"/>
    </xf>
    <xf numFmtId="0" fontId="5" fillId="0" borderId="2" xfId="8" applyFont="1" applyBorder="1" applyAlignment="1">
      <alignment horizontal="center" vertical="center" wrapText="1"/>
    </xf>
    <xf numFmtId="0" fontId="14" fillId="0" borderId="0" xfId="8" applyFont="1" applyAlignment="1">
      <alignment horizontal="center" vertical="center"/>
    </xf>
    <xf numFmtId="0" fontId="17" fillId="3" borderId="4" xfId="5" applyFont="1" applyFill="1" applyBorder="1" applyAlignment="1">
      <alignment horizontal="left" vertical="center" wrapText="1"/>
    </xf>
    <xf numFmtId="0" fontId="17" fillId="3" borderId="0" xfId="5" applyFont="1" applyFill="1" applyBorder="1" applyAlignment="1">
      <alignment horizontal="left" vertical="center" wrapText="1"/>
    </xf>
    <xf numFmtId="0" fontId="17" fillId="3" borderId="1" xfId="5" applyFont="1" applyFill="1" applyBorder="1" applyAlignment="1">
      <alignment horizontal="left" vertical="center" wrapText="1"/>
    </xf>
    <xf numFmtId="0" fontId="24" fillId="0" borderId="0" xfId="5" applyFont="1" applyFill="1" applyAlignment="1">
      <alignment horizontal="center" vertical="center" wrapText="1"/>
    </xf>
    <xf numFmtId="0" fontId="17" fillId="3" borderId="5" xfId="5" applyFont="1" applyFill="1" applyBorder="1" applyAlignment="1">
      <alignment horizontal="left" vertical="center" wrapText="1"/>
    </xf>
    <xf numFmtId="0" fontId="17" fillId="3" borderId="6" xfId="5" applyFont="1" applyFill="1" applyBorder="1" applyAlignment="1">
      <alignment horizontal="left" vertical="center" wrapText="1"/>
    </xf>
    <xf numFmtId="0" fontId="17" fillId="3" borderId="7" xfId="5" applyFont="1" applyFill="1" applyBorder="1" applyAlignment="1">
      <alignment horizontal="left" vertical="center" wrapText="1"/>
    </xf>
    <xf numFmtId="0" fontId="17" fillId="3" borderId="8" xfId="5" applyFont="1" applyFill="1" applyBorder="1" applyAlignment="1">
      <alignment horizontal="left" vertical="center" wrapText="1"/>
    </xf>
    <xf numFmtId="0" fontId="24" fillId="0" borderId="0" xfId="5" applyFont="1" applyAlignment="1">
      <alignment horizontal="center" vertical="center" wrapText="1"/>
    </xf>
    <xf numFmtId="0" fontId="21" fillId="3" borderId="5" xfId="5" applyFont="1" applyFill="1" applyBorder="1" applyAlignment="1">
      <alignment horizontal="left" vertical="center" wrapText="1"/>
    </xf>
    <xf numFmtId="0" fontId="21" fillId="3" borderId="6" xfId="5" applyFont="1" applyFill="1" applyBorder="1" applyAlignment="1">
      <alignment horizontal="left" vertical="center" wrapText="1"/>
    </xf>
    <xf numFmtId="0" fontId="21" fillId="3" borderId="1" xfId="5" applyFont="1" applyFill="1" applyBorder="1" applyAlignment="1">
      <alignment horizontal="left" vertical="center" wrapText="1"/>
    </xf>
    <xf numFmtId="0" fontId="3" fillId="0" borderId="0" xfId="0" applyFont="1" applyAlignment="1">
      <alignment horizontal="center"/>
    </xf>
    <xf numFmtId="0" fontId="14" fillId="0" borderId="0" xfId="0" applyFont="1" applyAlignment="1">
      <alignment horizontal="center"/>
    </xf>
    <xf numFmtId="0" fontId="14" fillId="0" borderId="1" xfId="8" applyFont="1" applyBorder="1" applyAlignment="1">
      <alignment horizontal="center" vertical="center" wrapText="1"/>
    </xf>
    <xf numFmtId="0" fontId="6" fillId="0" borderId="0" xfId="0" applyFont="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cellXfs>
  <cellStyles count="12">
    <cellStyle name="Hyperlink" xfId="1" builtinId="8"/>
    <cellStyle name="Hyperlink 2" xfId="2"/>
    <cellStyle name="Normal" xfId="0" builtinId="0"/>
    <cellStyle name="Normal 13" xfId="3"/>
    <cellStyle name="Normal 14" xfId="4"/>
    <cellStyle name="Normal 2" xfId="5"/>
    <cellStyle name="Normal 2 2" xfId="6"/>
    <cellStyle name="Normal 3" xfId="7"/>
    <cellStyle name="Normal 4" xfId="8"/>
    <cellStyle name="Normal 5" xfId="9"/>
    <cellStyle name="Normal 7"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556260</xdr:colOff>
      <xdr:row>1</xdr:row>
      <xdr:rowOff>190500</xdr:rowOff>
    </xdr:from>
    <xdr:to>
      <xdr:col>2</xdr:col>
      <xdr:colOff>388620</xdr:colOff>
      <xdr:row>2</xdr:row>
      <xdr:rowOff>0</xdr:rowOff>
    </xdr:to>
    <xdr:cxnSp macro="">
      <xdr:nvCxnSpPr>
        <xdr:cNvPr id="2" name="Straight Connector 1"/>
        <xdr:cNvCxnSpPr/>
      </xdr:nvCxnSpPr>
      <xdr:spPr>
        <a:xfrm flipV="1">
          <a:off x="556260" y="3733800"/>
          <a:ext cx="13639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556260</xdr:colOff>
      <xdr:row>2</xdr:row>
      <xdr:rowOff>190500</xdr:rowOff>
    </xdr:from>
    <xdr:to>
      <xdr:col>2</xdr:col>
      <xdr:colOff>388620</xdr:colOff>
      <xdr:row>3</xdr:row>
      <xdr:rowOff>0</xdr:rowOff>
    </xdr:to>
    <xdr:cxnSp macro="">
      <xdr:nvCxnSpPr>
        <xdr:cNvPr id="3" name="Straight Connector 2"/>
        <xdr:cNvCxnSpPr/>
      </xdr:nvCxnSpPr>
      <xdr:spPr>
        <a:xfrm flipV="1">
          <a:off x="556260" y="586740"/>
          <a:ext cx="1363980"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workbookViewId="0">
      <selection activeCell="C8" sqref="C8"/>
    </sheetView>
  </sheetViews>
  <sheetFormatPr defaultColWidth="8.88671875" defaultRowHeight="14.4" x14ac:dyDescent="0.3"/>
  <cols>
    <col min="1" max="1" width="15.109375" style="9" customWidth="1"/>
    <col min="2" max="2" width="8.88671875" style="9"/>
    <col min="3" max="3" width="12" style="9" customWidth="1"/>
    <col min="4" max="4" width="16.109375" style="9" customWidth="1"/>
    <col min="5" max="5" width="11" style="9" customWidth="1"/>
    <col min="6" max="7" width="14.44140625" style="9" customWidth="1"/>
    <col min="8" max="8" width="15.44140625" style="9" customWidth="1"/>
    <col min="9" max="9" width="17.5546875" style="9" customWidth="1"/>
    <col min="10" max="10" width="14.5546875" style="9" customWidth="1"/>
    <col min="11" max="16384" width="8.88671875" style="9"/>
  </cols>
  <sheetData>
    <row r="1" spans="1:10" s="39" customFormat="1" ht="15.6" x14ac:dyDescent="0.3">
      <c r="A1" s="39" t="s">
        <v>361</v>
      </c>
    </row>
    <row r="2" spans="1:10" s="44" customFormat="1" ht="15.6" x14ac:dyDescent="0.3">
      <c r="A2" s="44" t="s">
        <v>365</v>
      </c>
    </row>
    <row r="4" spans="1:10" ht="15.6" x14ac:dyDescent="0.3">
      <c r="A4" s="88" t="s">
        <v>79</v>
      </c>
      <c r="B4" s="88"/>
      <c r="C4" s="88"/>
      <c r="D4" s="88"/>
      <c r="E4" s="88"/>
      <c r="F4" s="88"/>
      <c r="G4" s="88"/>
      <c r="H4" s="88"/>
      <c r="I4" s="88"/>
      <c r="J4" s="88"/>
    </row>
    <row r="5" spans="1:10" x14ac:dyDescent="0.3">
      <c r="A5" s="13"/>
    </row>
    <row r="6" spans="1:10" ht="33" customHeight="1" x14ac:dyDescent="0.3">
      <c r="A6" s="85" t="s">
        <v>2</v>
      </c>
      <c r="B6" s="86" t="s">
        <v>3</v>
      </c>
      <c r="C6" s="85" t="s">
        <v>4</v>
      </c>
      <c r="D6" s="85"/>
      <c r="E6" s="85"/>
      <c r="F6" s="85"/>
      <c r="G6" s="85"/>
      <c r="H6" s="85"/>
      <c r="I6" s="85"/>
      <c r="J6" s="85"/>
    </row>
    <row r="7" spans="1:10" ht="55.2" x14ac:dyDescent="0.3">
      <c r="A7" s="85"/>
      <c r="B7" s="87"/>
      <c r="C7" s="40" t="s">
        <v>5</v>
      </c>
      <c r="D7" s="40" t="s">
        <v>6</v>
      </c>
      <c r="E7" s="40" t="s">
        <v>7</v>
      </c>
      <c r="F7" s="40" t="s">
        <v>8</v>
      </c>
      <c r="G7" s="40" t="s">
        <v>9</v>
      </c>
      <c r="H7" s="40" t="s">
        <v>10</v>
      </c>
      <c r="I7" s="40" t="s">
        <v>11</v>
      </c>
      <c r="J7" s="40" t="s">
        <v>12</v>
      </c>
    </row>
    <row r="8" spans="1:10" ht="15.6" x14ac:dyDescent="0.3">
      <c r="A8" s="12" t="s">
        <v>80</v>
      </c>
      <c r="B8" s="12">
        <v>435</v>
      </c>
      <c r="C8" s="12">
        <v>4</v>
      </c>
      <c r="D8" s="12">
        <v>4</v>
      </c>
      <c r="E8" s="12">
        <v>98</v>
      </c>
      <c r="F8" s="12">
        <v>0</v>
      </c>
      <c r="G8" s="12">
        <v>1</v>
      </c>
      <c r="H8" s="12">
        <v>0</v>
      </c>
      <c r="I8" s="12">
        <v>2</v>
      </c>
      <c r="J8" s="12"/>
    </row>
    <row r="9" spans="1:10" ht="15.6" x14ac:dyDescent="0.3">
      <c r="A9" s="12" t="s">
        <v>81</v>
      </c>
      <c r="B9" s="12">
        <v>428</v>
      </c>
      <c r="C9" s="12">
        <v>9</v>
      </c>
      <c r="D9" s="12">
        <v>9</v>
      </c>
      <c r="E9" s="12">
        <v>111</v>
      </c>
      <c r="F9" s="12">
        <v>0</v>
      </c>
      <c r="G9" s="12">
        <v>2</v>
      </c>
      <c r="H9" s="12">
        <v>0</v>
      </c>
      <c r="I9" s="12">
        <v>1</v>
      </c>
      <c r="J9" s="12"/>
    </row>
    <row r="10" spans="1:10" ht="15.6" x14ac:dyDescent="0.3">
      <c r="A10" s="11" t="s">
        <v>82</v>
      </c>
      <c r="B10" s="11">
        <v>511</v>
      </c>
      <c r="C10" s="11">
        <v>8</v>
      </c>
      <c r="D10" s="11">
        <v>8</v>
      </c>
      <c r="E10" s="11">
        <v>90</v>
      </c>
      <c r="F10" s="11">
        <v>10</v>
      </c>
      <c r="G10" s="12">
        <v>2</v>
      </c>
      <c r="H10" s="12">
        <v>0</v>
      </c>
      <c r="I10" s="11">
        <v>1</v>
      </c>
      <c r="J10" s="11"/>
    </row>
    <row r="11" spans="1:10" ht="15.6" x14ac:dyDescent="0.3">
      <c r="A11" s="11" t="s">
        <v>83</v>
      </c>
      <c r="B11" s="11">
        <v>523</v>
      </c>
      <c r="C11" s="11">
        <v>14</v>
      </c>
      <c r="D11" s="11">
        <v>14</v>
      </c>
      <c r="E11" s="11">
        <v>105</v>
      </c>
      <c r="F11" s="11">
        <v>0</v>
      </c>
      <c r="G11" s="12">
        <v>2</v>
      </c>
      <c r="H11" s="12">
        <v>0</v>
      </c>
      <c r="I11" s="11">
        <v>2</v>
      </c>
      <c r="J11" s="11"/>
    </row>
    <row r="12" spans="1:10" ht="15.6" x14ac:dyDescent="0.3">
      <c r="A12" s="11" t="s">
        <v>84</v>
      </c>
      <c r="B12" s="11">
        <v>595</v>
      </c>
      <c r="C12" s="11">
        <v>7</v>
      </c>
      <c r="D12" s="11">
        <v>7</v>
      </c>
      <c r="E12" s="11">
        <v>56</v>
      </c>
      <c r="F12" s="11">
        <v>1</v>
      </c>
      <c r="G12" s="12">
        <v>1</v>
      </c>
      <c r="H12" s="12">
        <v>0</v>
      </c>
      <c r="I12" s="11">
        <v>2</v>
      </c>
      <c r="J12" s="11"/>
    </row>
    <row r="13" spans="1:10" ht="15.6" x14ac:dyDescent="0.3">
      <c r="A13" s="11" t="s">
        <v>85</v>
      </c>
      <c r="B13" s="11">
        <v>444</v>
      </c>
      <c r="C13" s="11">
        <v>2</v>
      </c>
      <c r="D13" s="11">
        <v>2</v>
      </c>
      <c r="E13" s="11">
        <v>130</v>
      </c>
      <c r="F13" s="11">
        <v>0</v>
      </c>
      <c r="G13" s="12">
        <v>1</v>
      </c>
      <c r="H13" s="12">
        <v>0</v>
      </c>
      <c r="I13" s="11">
        <v>1</v>
      </c>
      <c r="J13" s="11"/>
    </row>
    <row r="14" spans="1:10" x14ac:dyDescent="0.3">
      <c r="A14" s="40" t="s">
        <v>13</v>
      </c>
      <c r="B14" s="40">
        <f t="shared" ref="B14:J14" si="0">SUM(B8:B13)</f>
        <v>2936</v>
      </c>
      <c r="C14" s="40">
        <f t="shared" si="0"/>
        <v>44</v>
      </c>
      <c r="D14" s="40">
        <f t="shared" si="0"/>
        <v>44</v>
      </c>
      <c r="E14" s="40">
        <f t="shared" si="0"/>
        <v>590</v>
      </c>
      <c r="F14" s="40">
        <f t="shared" si="0"/>
        <v>11</v>
      </c>
      <c r="G14" s="40">
        <f t="shared" si="0"/>
        <v>9</v>
      </c>
      <c r="H14" s="40">
        <f t="shared" si="0"/>
        <v>0</v>
      </c>
      <c r="I14" s="40">
        <f t="shared" si="0"/>
        <v>9</v>
      </c>
      <c r="J14" s="40">
        <f t="shared" si="0"/>
        <v>0</v>
      </c>
    </row>
    <row r="15" spans="1:10" x14ac:dyDescent="0.3">
      <c r="A15" s="10"/>
      <c r="B15" s="10"/>
      <c r="C15" s="10"/>
      <c r="D15" s="10"/>
      <c r="E15" s="10"/>
      <c r="F15" s="10"/>
      <c r="G15" s="10"/>
      <c r="H15" s="10"/>
      <c r="I15" s="10"/>
      <c r="J15" s="10"/>
    </row>
    <row r="16" spans="1:10" ht="15.6" x14ac:dyDescent="0.3">
      <c r="A16" s="41"/>
    </row>
  </sheetData>
  <mergeCells count="4">
    <mergeCell ref="A6:A7"/>
    <mergeCell ref="B6:B7"/>
    <mergeCell ref="C6:J6"/>
    <mergeCell ref="A4:J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C9" sqref="C9"/>
    </sheetView>
  </sheetViews>
  <sheetFormatPr defaultColWidth="8.88671875" defaultRowHeight="14.4" x14ac:dyDescent="0.3"/>
  <cols>
    <col min="1" max="1" width="13.44140625" style="9" customWidth="1"/>
    <col min="2" max="2" width="8.88671875" style="9"/>
    <col min="3" max="3" width="12.5546875" style="9" customWidth="1"/>
    <col min="4" max="13" width="8.88671875" style="9"/>
    <col min="14" max="14" width="10.44140625" style="9" customWidth="1"/>
    <col min="15" max="16384" width="8.88671875" style="9"/>
  </cols>
  <sheetData>
    <row r="1" spans="1:14" s="39" customFormat="1" ht="15.6" x14ac:dyDescent="0.3"/>
    <row r="2" spans="1:14" s="44" customFormat="1" ht="15.6" x14ac:dyDescent="0.3">
      <c r="A2" s="101" t="s">
        <v>361</v>
      </c>
      <c r="B2" s="101"/>
      <c r="C2" s="101"/>
    </row>
    <row r="3" spans="1:14" s="44" customFormat="1" ht="15.6" x14ac:dyDescent="0.3">
      <c r="A3" s="102" t="s">
        <v>362</v>
      </c>
      <c r="B3" s="102"/>
      <c r="C3" s="102"/>
    </row>
    <row r="4" spans="1:14" s="44" customFormat="1" ht="15.6" x14ac:dyDescent="0.3">
      <c r="A4" s="63"/>
      <c r="B4" s="63"/>
      <c r="C4" s="63"/>
    </row>
    <row r="5" spans="1:14" ht="15.6" x14ac:dyDescent="0.3">
      <c r="A5" s="88" t="s">
        <v>360</v>
      </c>
      <c r="B5" s="88"/>
      <c r="C5" s="88"/>
      <c r="D5" s="88"/>
      <c r="E5" s="88"/>
      <c r="F5" s="88"/>
      <c r="G5" s="88"/>
      <c r="H5" s="88"/>
      <c r="I5" s="88"/>
      <c r="J5" s="88"/>
      <c r="K5" s="88"/>
      <c r="L5" s="88"/>
      <c r="M5" s="88"/>
      <c r="N5" s="88"/>
    </row>
    <row r="6" spans="1:14" x14ac:dyDescent="0.3">
      <c r="A6" s="13"/>
    </row>
    <row r="7" spans="1:14" x14ac:dyDescent="0.3">
      <c r="A7" s="85" t="s">
        <v>2</v>
      </c>
      <c r="B7" s="85" t="s">
        <v>54</v>
      </c>
      <c r="C7" s="103" t="s">
        <v>55</v>
      </c>
      <c r="D7" s="85" t="s">
        <v>56</v>
      </c>
      <c r="E7" s="85"/>
      <c r="F7" s="85"/>
      <c r="G7" s="85"/>
      <c r="H7" s="85" t="s">
        <v>359</v>
      </c>
      <c r="I7" s="85"/>
      <c r="J7" s="85"/>
      <c r="K7" s="85"/>
      <c r="L7" s="85" t="s">
        <v>57</v>
      </c>
      <c r="M7" s="85"/>
      <c r="N7" s="85"/>
    </row>
    <row r="8" spans="1:14" ht="27.6" x14ac:dyDescent="0.3">
      <c r="A8" s="85"/>
      <c r="B8" s="85"/>
      <c r="C8" s="103"/>
      <c r="D8" s="40" t="s">
        <v>58</v>
      </c>
      <c r="E8" s="40" t="s">
        <v>59</v>
      </c>
      <c r="F8" s="40" t="s">
        <v>60</v>
      </c>
      <c r="G8" s="40" t="s">
        <v>61</v>
      </c>
      <c r="H8" s="40" t="s">
        <v>58</v>
      </c>
      <c r="I8" s="40" t="s">
        <v>59</v>
      </c>
      <c r="J8" s="40" t="s">
        <v>60</v>
      </c>
      <c r="K8" s="40" t="s">
        <v>61</v>
      </c>
      <c r="L8" s="40" t="s">
        <v>58</v>
      </c>
      <c r="M8" s="40" t="s">
        <v>59</v>
      </c>
      <c r="N8" s="40" t="s">
        <v>60</v>
      </c>
    </row>
    <row r="9" spans="1:14" ht="15.6" x14ac:dyDescent="0.3">
      <c r="A9" s="12" t="s">
        <v>83</v>
      </c>
      <c r="B9" s="12"/>
      <c r="C9" s="11">
        <v>2</v>
      </c>
      <c r="D9" s="12"/>
      <c r="E9" s="11"/>
      <c r="F9" s="12"/>
      <c r="G9" s="11">
        <v>1</v>
      </c>
      <c r="H9" s="12">
        <v>1</v>
      </c>
      <c r="I9" s="11">
        <v>0</v>
      </c>
      <c r="J9" s="12"/>
      <c r="K9" s="11"/>
      <c r="L9" s="12"/>
      <c r="M9" s="11"/>
      <c r="N9" s="11"/>
    </row>
    <row r="10" spans="1:14" x14ac:dyDescent="0.3">
      <c r="A10" s="40" t="s">
        <v>13</v>
      </c>
      <c r="B10" s="40"/>
      <c r="C10" s="40">
        <f t="shared" ref="C10:N10" si="0">SUM(C9:C9)</f>
        <v>2</v>
      </c>
      <c r="D10" s="40">
        <f t="shared" si="0"/>
        <v>0</v>
      </c>
      <c r="E10" s="40">
        <f t="shared" si="0"/>
        <v>0</v>
      </c>
      <c r="F10" s="40">
        <f t="shared" si="0"/>
        <v>0</v>
      </c>
      <c r="G10" s="40">
        <f t="shared" si="0"/>
        <v>1</v>
      </c>
      <c r="H10" s="40">
        <f t="shared" si="0"/>
        <v>1</v>
      </c>
      <c r="I10" s="40">
        <f t="shared" si="0"/>
        <v>0</v>
      </c>
      <c r="J10" s="40">
        <f t="shared" si="0"/>
        <v>0</v>
      </c>
      <c r="K10" s="40">
        <f t="shared" si="0"/>
        <v>0</v>
      </c>
      <c r="L10" s="40">
        <f t="shared" si="0"/>
        <v>0</v>
      </c>
      <c r="M10" s="40">
        <f t="shared" si="0"/>
        <v>0</v>
      </c>
      <c r="N10" s="40">
        <f t="shared" si="0"/>
        <v>0</v>
      </c>
    </row>
    <row r="16" spans="1:14" s="25" customFormat="1" x14ac:dyDescent="0.3">
      <c r="A16" s="9"/>
      <c r="B16" s="9"/>
      <c r="C16" s="9"/>
      <c r="D16" s="9"/>
      <c r="E16" s="9"/>
      <c r="F16" s="9"/>
      <c r="G16" s="9"/>
      <c r="H16" s="9"/>
      <c r="I16" s="9"/>
      <c r="J16" s="9"/>
      <c r="K16" s="9"/>
      <c r="L16" s="9"/>
      <c r="M16" s="9"/>
      <c r="N16" s="9"/>
    </row>
  </sheetData>
  <mergeCells count="9">
    <mergeCell ref="A2:C2"/>
    <mergeCell ref="A3:C3"/>
    <mergeCell ref="A5:N5"/>
    <mergeCell ref="L7:N7"/>
    <mergeCell ref="A7:A8"/>
    <mergeCell ref="B7:B8"/>
    <mergeCell ref="C7:C8"/>
    <mergeCell ref="D7:G7"/>
    <mergeCell ref="H7:K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85" zoomScaleNormal="85" workbookViewId="0">
      <selection activeCell="R37" sqref="R37"/>
    </sheetView>
  </sheetViews>
  <sheetFormatPr defaultRowHeight="14.4" x14ac:dyDescent="0.3"/>
  <cols>
    <col min="1" max="1" width="18.44140625" customWidth="1"/>
    <col min="2" max="3" width="7.44140625" customWidth="1"/>
    <col min="6" max="6" width="12.88671875" customWidth="1"/>
    <col min="7" max="7" width="12.44140625" customWidth="1"/>
    <col min="15" max="15" width="12.5546875" customWidth="1"/>
  </cols>
  <sheetData>
    <row r="1" spans="1:15" s="39" customFormat="1" ht="15.6" x14ac:dyDescent="0.3">
      <c r="A1" s="39" t="s">
        <v>0</v>
      </c>
    </row>
    <row r="2" spans="1:15" s="44" customFormat="1" ht="15.6" x14ac:dyDescent="0.3">
      <c r="A2" s="44" t="s">
        <v>1</v>
      </c>
    </row>
    <row r="3" spans="1:15" ht="16.8" x14ac:dyDescent="0.3">
      <c r="A3" s="104"/>
      <c r="B3" s="104"/>
      <c r="C3" s="104"/>
      <c r="D3" s="104"/>
      <c r="E3" s="104"/>
      <c r="F3" s="104"/>
      <c r="G3" s="104"/>
      <c r="H3" s="104"/>
      <c r="I3" s="104"/>
      <c r="J3" s="104"/>
      <c r="K3" s="104"/>
      <c r="L3" s="104"/>
      <c r="M3" s="104"/>
      <c r="N3" s="104"/>
      <c r="O3" s="104"/>
    </row>
    <row r="4" spans="1:15" ht="16.8" x14ac:dyDescent="0.3">
      <c r="A4" s="104" t="s">
        <v>62</v>
      </c>
      <c r="B4" s="104"/>
      <c r="C4" s="104"/>
      <c r="D4" s="104"/>
      <c r="E4" s="104"/>
      <c r="F4" s="104"/>
      <c r="G4" s="104"/>
      <c r="H4" s="104"/>
      <c r="I4" s="104"/>
      <c r="J4" s="104"/>
      <c r="K4" s="104"/>
      <c r="L4" s="104"/>
      <c r="M4" s="104"/>
      <c r="N4" s="104"/>
      <c r="O4" s="104"/>
    </row>
    <row r="5" spans="1:15" ht="16.8" x14ac:dyDescent="0.3">
      <c r="A5" s="104" t="s">
        <v>383</v>
      </c>
      <c r="B5" s="104"/>
      <c r="C5" s="104"/>
      <c r="D5" s="104"/>
      <c r="E5" s="104"/>
      <c r="F5" s="104"/>
      <c r="G5" s="104"/>
      <c r="H5" s="104"/>
      <c r="I5" s="104"/>
      <c r="J5" s="104"/>
      <c r="K5" s="104"/>
      <c r="L5" s="104"/>
      <c r="M5" s="104"/>
      <c r="N5" s="104"/>
      <c r="O5" s="104"/>
    </row>
    <row r="6" spans="1:15" ht="40.5" customHeight="1" x14ac:dyDescent="0.3">
      <c r="A6" s="8" t="s">
        <v>63</v>
      </c>
      <c r="B6" s="7"/>
      <c r="C6" s="7"/>
      <c r="D6" s="7"/>
      <c r="E6" s="7"/>
      <c r="F6" s="7"/>
      <c r="G6" s="7"/>
      <c r="H6" s="7"/>
      <c r="I6" s="6"/>
      <c r="J6" s="43"/>
      <c r="K6" s="43"/>
      <c r="L6" s="43"/>
      <c r="M6" s="43"/>
      <c r="N6" s="43"/>
      <c r="O6" s="43"/>
    </row>
    <row r="8" spans="1:15" ht="28.5" customHeight="1" x14ac:dyDescent="0.3">
      <c r="A8" s="105" t="s">
        <v>64</v>
      </c>
      <c r="B8" s="105" t="s">
        <v>3</v>
      </c>
      <c r="C8" s="106" t="s">
        <v>390</v>
      </c>
      <c r="D8" s="105" t="s">
        <v>65</v>
      </c>
      <c r="E8" s="105"/>
      <c r="F8" s="105"/>
      <c r="G8" s="105"/>
      <c r="H8" s="105" t="s">
        <v>66</v>
      </c>
      <c r="I8" s="105"/>
      <c r="J8" s="105"/>
      <c r="K8" s="105"/>
      <c r="L8" s="105" t="s">
        <v>67</v>
      </c>
      <c r="M8" s="105"/>
      <c r="N8" s="105"/>
      <c r="O8" s="105"/>
    </row>
    <row r="9" spans="1:15" ht="78" x14ac:dyDescent="0.3">
      <c r="A9" s="105"/>
      <c r="B9" s="105"/>
      <c r="C9" s="107"/>
      <c r="D9" s="4" t="s">
        <v>68</v>
      </c>
      <c r="E9" s="3" t="s">
        <v>69</v>
      </c>
      <c r="F9" s="3" t="s">
        <v>70</v>
      </c>
      <c r="G9" s="3" t="s">
        <v>71</v>
      </c>
      <c r="H9" s="4" t="s">
        <v>68</v>
      </c>
      <c r="I9" s="3" t="s">
        <v>69</v>
      </c>
      <c r="J9" s="3" t="s">
        <v>70</v>
      </c>
      <c r="K9" s="3" t="s">
        <v>71</v>
      </c>
      <c r="L9" s="4" t="s">
        <v>68</v>
      </c>
      <c r="M9" s="3" t="s">
        <v>69</v>
      </c>
      <c r="N9" s="3" t="s">
        <v>70</v>
      </c>
      <c r="O9" s="3" t="s">
        <v>71</v>
      </c>
    </row>
    <row r="10" spans="1:15" ht="15.6" x14ac:dyDescent="0.3">
      <c r="A10" s="3" t="s">
        <v>379</v>
      </c>
      <c r="B10" s="3">
        <v>389</v>
      </c>
      <c r="C10" s="3">
        <v>109</v>
      </c>
      <c r="D10" s="4"/>
      <c r="E10" s="3"/>
      <c r="F10" s="5"/>
      <c r="G10" s="5"/>
      <c r="H10" s="3"/>
      <c r="I10" s="4" t="s">
        <v>386</v>
      </c>
      <c r="J10" s="5"/>
      <c r="K10" s="5"/>
      <c r="L10" s="84"/>
      <c r="M10" s="84">
        <v>5</v>
      </c>
      <c r="N10" s="84"/>
      <c r="O10" s="84"/>
    </row>
    <row r="11" spans="1:15" ht="15.6" x14ac:dyDescent="0.3">
      <c r="A11" s="3" t="s">
        <v>380</v>
      </c>
      <c r="B11" s="3">
        <v>374</v>
      </c>
      <c r="C11" s="3">
        <v>132</v>
      </c>
      <c r="D11" s="4"/>
      <c r="E11" s="3"/>
      <c r="F11" s="3"/>
      <c r="G11" s="3"/>
      <c r="H11" s="3"/>
      <c r="I11" s="4" t="s">
        <v>387</v>
      </c>
      <c r="J11" s="3"/>
      <c r="K11" s="3"/>
      <c r="L11" s="4"/>
      <c r="M11" s="3">
        <v>5</v>
      </c>
      <c r="N11" s="3"/>
      <c r="O11" s="3"/>
    </row>
    <row r="12" spans="1:15" ht="15.6" x14ac:dyDescent="0.3">
      <c r="A12" s="3" t="s">
        <v>381</v>
      </c>
      <c r="B12" s="3">
        <v>402</v>
      </c>
      <c r="C12" s="3">
        <v>119</v>
      </c>
      <c r="D12" s="4"/>
      <c r="E12" s="3"/>
      <c r="F12" s="3"/>
      <c r="G12" s="3"/>
      <c r="H12" s="3"/>
      <c r="I12" s="4" t="s">
        <v>388</v>
      </c>
      <c r="J12" s="3"/>
      <c r="K12" s="3"/>
      <c r="L12" s="4"/>
      <c r="M12" s="3">
        <v>6</v>
      </c>
      <c r="N12" s="3"/>
      <c r="O12" s="3"/>
    </row>
    <row r="13" spans="1:15" ht="15.6" x14ac:dyDescent="0.3">
      <c r="A13" s="3" t="s">
        <v>382</v>
      </c>
      <c r="B13" s="3">
        <v>451</v>
      </c>
      <c r="C13" s="3">
        <v>137</v>
      </c>
      <c r="D13" s="4"/>
      <c r="E13" s="3"/>
      <c r="F13" s="3"/>
      <c r="G13" s="3"/>
      <c r="H13" s="3"/>
      <c r="I13" s="4" t="s">
        <v>388</v>
      </c>
      <c r="J13" s="3"/>
      <c r="K13" s="3"/>
      <c r="L13" s="4"/>
      <c r="M13" s="3">
        <v>5</v>
      </c>
      <c r="N13" s="3"/>
      <c r="O13" s="3"/>
    </row>
    <row r="14" spans="1:15" ht="15.6" x14ac:dyDescent="0.3">
      <c r="A14" s="3" t="s">
        <v>384</v>
      </c>
      <c r="B14" s="3">
        <v>470</v>
      </c>
      <c r="C14" s="3">
        <v>74</v>
      </c>
      <c r="D14" s="4"/>
      <c r="E14" s="3"/>
      <c r="F14" s="3"/>
      <c r="G14" s="3"/>
      <c r="H14" s="3"/>
      <c r="I14" s="4" t="s">
        <v>389</v>
      </c>
      <c r="J14" s="3"/>
      <c r="K14" s="3"/>
      <c r="L14" s="4"/>
      <c r="M14" s="3">
        <v>6</v>
      </c>
      <c r="N14" s="3"/>
      <c r="O14" s="3"/>
    </row>
    <row r="15" spans="1:15" ht="15.6" x14ac:dyDescent="0.3">
      <c r="A15" s="3"/>
      <c r="B15" s="3"/>
      <c r="C15" s="3"/>
      <c r="D15" s="4"/>
      <c r="E15" s="3"/>
      <c r="F15" s="3"/>
      <c r="G15" s="3"/>
      <c r="H15" s="3"/>
      <c r="I15" s="4"/>
      <c r="J15" s="3"/>
      <c r="K15" s="3"/>
      <c r="L15" s="4"/>
      <c r="M15" s="3"/>
      <c r="N15" s="3"/>
      <c r="O15" s="3"/>
    </row>
    <row r="16" spans="1:15" ht="15.6" x14ac:dyDescent="0.3">
      <c r="A16" s="3"/>
      <c r="B16" s="3"/>
      <c r="C16" s="3"/>
      <c r="D16" s="4"/>
      <c r="E16" s="3"/>
      <c r="F16" s="3"/>
      <c r="G16" s="3"/>
      <c r="H16" s="3"/>
      <c r="I16" s="4"/>
      <c r="J16" s="3"/>
      <c r="K16" s="3"/>
      <c r="L16" s="4"/>
      <c r="M16" s="3"/>
      <c r="N16" s="3"/>
      <c r="O16" s="3"/>
    </row>
    <row r="17" spans="1:15" ht="15.6" x14ac:dyDescent="0.3">
      <c r="A17" s="3" t="s">
        <v>72</v>
      </c>
      <c r="B17" s="3"/>
      <c r="C17" s="3"/>
      <c r="D17" s="4"/>
      <c r="E17" s="3"/>
      <c r="F17" s="3"/>
      <c r="G17" s="3"/>
      <c r="H17" s="3"/>
      <c r="I17" s="4"/>
      <c r="J17" s="3"/>
      <c r="K17" s="3"/>
      <c r="L17" s="4"/>
      <c r="M17" s="3"/>
      <c r="N17" s="3"/>
      <c r="O17" s="3"/>
    </row>
    <row r="18" spans="1:15" ht="15.6" x14ac:dyDescent="0.3">
      <c r="A18" s="3" t="s">
        <v>72</v>
      </c>
      <c r="B18" s="3"/>
      <c r="C18" s="3"/>
      <c r="D18" s="4"/>
      <c r="E18" s="3"/>
      <c r="F18" s="3"/>
      <c r="G18" s="3"/>
      <c r="H18" s="3"/>
      <c r="I18" s="4"/>
      <c r="J18" s="3"/>
      <c r="K18" s="3"/>
      <c r="L18" s="4"/>
      <c r="M18" s="3"/>
      <c r="N18" s="3"/>
      <c r="O18" s="3"/>
    </row>
    <row r="20" spans="1:15" x14ac:dyDescent="0.3">
      <c r="A20" s="1" t="s">
        <v>73</v>
      </c>
    </row>
    <row r="21" spans="1:15" x14ac:dyDescent="0.3">
      <c r="A21" s="1" t="s">
        <v>74</v>
      </c>
    </row>
    <row r="22" spans="1:15" x14ac:dyDescent="0.3">
      <c r="A22" s="1" t="s">
        <v>75</v>
      </c>
    </row>
    <row r="23" spans="1:15" x14ac:dyDescent="0.3">
      <c r="A23" s="1" t="s">
        <v>76</v>
      </c>
    </row>
    <row r="24" spans="1:15" x14ac:dyDescent="0.3">
      <c r="A24" s="1" t="s">
        <v>77</v>
      </c>
    </row>
    <row r="25" spans="1:15" x14ac:dyDescent="0.3">
      <c r="A25" s="2" t="s">
        <v>78</v>
      </c>
    </row>
    <row r="26" spans="1:15" x14ac:dyDescent="0.3">
      <c r="A26" s="1"/>
    </row>
  </sheetData>
  <mergeCells count="9">
    <mergeCell ref="A3:O3"/>
    <mergeCell ref="A8:A9"/>
    <mergeCell ref="B8:B9"/>
    <mergeCell ref="D8:G8"/>
    <mergeCell ref="H8:K8"/>
    <mergeCell ref="L8:O8"/>
    <mergeCell ref="A4:O4"/>
    <mergeCell ref="A5:O5"/>
    <mergeCell ref="C8:C9"/>
  </mergeCells>
  <hyperlinks>
    <hyperlink ref="A20" location="_ftnref1" display="_ftnref1"/>
    <hyperlink ref="A21" location="_ftnref2" display="_ftnref2"/>
    <hyperlink ref="A22" location="_ftnref3" display="_ftnref3"/>
    <hyperlink ref="A23" location="_ftnref4" display="_ftnref4"/>
    <hyperlink ref="A24" location="_ftnref5" display="_ftnref5"/>
    <hyperlink ref="A25" location="_ftnref6" display="_ftnref6"/>
  </hyperlinks>
  <pageMargins left="0.45" right="0.45" top="0.5" bottom="0.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P14" sqref="P14"/>
    </sheetView>
  </sheetViews>
  <sheetFormatPr defaultRowHeight="14.4" x14ac:dyDescent="0.3"/>
  <cols>
    <col min="1" max="1" width="12.44140625" customWidth="1"/>
    <col min="15" max="15" width="20.33203125" customWidth="1"/>
  </cols>
  <sheetData>
    <row r="1" spans="1:15" ht="15.6" x14ac:dyDescent="0.3">
      <c r="A1" s="39" t="s">
        <v>364</v>
      </c>
      <c r="B1" s="39"/>
      <c r="C1" s="39"/>
      <c r="D1" s="39"/>
      <c r="E1" s="39"/>
      <c r="F1" s="39"/>
      <c r="G1" s="39"/>
      <c r="H1" s="39"/>
      <c r="I1" s="39"/>
      <c r="J1" s="39"/>
      <c r="K1" s="39"/>
      <c r="L1" s="39"/>
      <c r="M1" s="39"/>
      <c r="N1" s="39"/>
      <c r="O1" s="39"/>
    </row>
    <row r="2" spans="1:15" ht="15.6" x14ac:dyDescent="0.3">
      <c r="A2" s="44" t="s">
        <v>365</v>
      </c>
      <c r="B2" s="44"/>
      <c r="C2" s="44"/>
      <c r="D2" s="44"/>
      <c r="E2" s="44"/>
      <c r="F2" s="44"/>
      <c r="G2" s="44"/>
      <c r="H2" s="44"/>
      <c r="I2" s="44"/>
      <c r="J2" s="44"/>
      <c r="K2" s="44"/>
      <c r="L2" s="44"/>
      <c r="M2" s="44"/>
      <c r="N2" s="44"/>
      <c r="O2" s="44"/>
    </row>
    <row r="3" spans="1:15" ht="16.8" x14ac:dyDescent="0.3">
      <c r="A3" s="104"/>
      <c r="B3" s="104"/>
      <c r="C3" s="104"/>
      <c r="D3" s="104"/>
      <c r="E3" s="104"/>
      <c r="F3" s="104"/>
      <c r="G3" s="104"/>
      <c r="H3" s="104"/>
      <c r="I3" s="104"/>
      <c r="J3" s="104"/>
      <c r="K3" s="104"/>
      <c r="L3" s="104"/>
      <c r="M3" s="104"/>
      <c r="N3" s="104"/>
      <c r="O3" s="104"/>
    </row>
    <row r="4" spans="1:15" ht="16.8" x14ac:dyDescent="0.3">
      <c r="A4" s="104" t="s">
        <v>62</v>
      </c>
      <c r="B4" s="104"/>
      <c r="C4" s="104"/>
      <c r="D4" s="104"/>
      <c r="E4" s="104"/>
      <c r="F4" s="104"/>
      <c r="G4" s="104"/>
      <c r="H4" s="104"/>
      <c r="I4" s="104"/>
      <c r="J4" s="104"/>
      <c r="K4" s="104"/>
      <c r="L4" s="104"/>
      <c r="M4" s="104"/>
      <c r="N4" s="104"/>
      <c r="O4" s="104"/>
    </row>
    <row r="5" spans="1:15" ht="16.8" x14ac:dyDescent="0.3">
      <c r="A5" s="104" t="s">
        <v>385</v>
      </c>
      <c r="B5" s="104"/>
      <c r="C5" s="104"/>
      <c r="D5" s="104"/>
      <c r="E5" s="104"/>
      <c r="F5" s="104"/>
      <c r="G5" s="104"/>
      <c r="H5" s="104"/>
      <c r="I5" s="104"/>
      <c r="J5" s="104"/>
      <c r="K5" s="104"/>
      <c r="L5" s="104"/>
      <c r="M5" s="104"/>
      <c r="N5" s="104"/>
      <c r="O5" s="104"/>
    </row>
    <row r="6" spans="1:15" ht="16.8" x14ac:dyDescent="0.3">
      <c r="A6" s="8" t="s">
        <v>63</v>
      </c>
      <c r="B6" s="7"/>
      <c r="C6" s="7"/>
      <c r="D6" s="7"/>
      <c r="E6" s="7"/>
      <c r="F6" s="7"/>
      <c r="G6" s="7"/>
      <c r="H6" s="7"/>
      <c r="I6" s="6"/>
      <c r="J6" s="80"/>
      <c r="K6" s="80"/>
      <c r="L6" s="80"/>
      <c r="M6" s="80"/>
      <c r="N6" s="80"/>
      <c r="O6" s="80"/>
    </row>
    <row r="8" spans="1:15" x14ac:dyDescent="0.3">
      <c r="A8" s="105" t="s">
        <v>64</v>
      </c>
      <c r="B8" s="105" t="s">
        <v>3</v>
      </c>
      <c r="C8" s="106" t="s">
        <v>390</v>
      </c>
      <c r="D8" s="105" t="s">
        <v>65</v>
      </c>
      <c r="E8" s="105"/>
      <c r="F8" s="105"/>
      <c r="G8" s="105"/>
      <c r="H8" s="105" t="s">
        <v>66</v>
      </c>
      <c r="I8" s="105"/>
      <c r="J8" s="105"/>
      <c r="K8" s="105"/>
      <c r="L8" s="105" t="s">
        <v>67</v>
      </c>
      <c r="M8" s="105"/>
      <c r="N8" s="105"/>
      <c r="O8" s="105"/>
    </row>
    <row r="9" spans="1:15" ht="78" x14ac:dyDescent="0.3">
      <c r="A9" s="105"/>
      <c r="B9" s="105"/>
      <c r="C9" s="107"/>
      <c r="D9" s="4" t="s">
        <v>68</v>
      </c>
      <c r="E9" s="3" t="s">
        <v>69</v>
      </c>
      <c r="F9" s="3" t="s">
        <v>70</v>
      </c>
      <c r="G9" s="3" t="s">
        <v>71</v>
      </c>
      <c r="H9" s="4" t="s">
        <v>68</v>
      </c>
      <c r="I9" s="3" t="s">
        <v>69</v>
      </c>
      <c r="J9" s="3" t="s">
        <v>70</v>
      </c>
      <c r="K9" s="3" t="s">
        <v>71</v>
      </c>
      <c r="L9" s="4" t="s">
        <v>68</v>
      </c>
      <c r="M9" s="3" t="s">
        <v>69</v>
      </c>
      <c r="N9" s="3" t="s">
        <v>70</v>
      </c>
      <c r="O9" s="3" t="s">
        <v>71</v>
      </c>
    </row>
    <row r="10" spans="1:15" ht="15.6" x14ac:dyDescent="0.3">
      <c r="A10" s="3" t="s">
        <v>379</v>
      </c>
      <c r="B10" s="3">
        <v>299</v>
      </c>
      <c r="C10" s="3">
        <v>61</v>
      </c>
      <c r="D10" s="4"/>
      <c r="E10" s="3"/>
      <c r="F10" s="5"/>
      <c r="G10" s="5"/>
      <c r="H10" s="3"/>
      <c r="I10" s="4" t="s">
        <v>391</v>
      </c>
      <c r="J10" s="5"/>
      <c r="K10" s="5"/>
      <c r="L10" s="84"/>
      <c r="M10" s="84">
        <v>5</v>
      </c>
      <c r="N10" s="84"/>
      <c r="O10" s="84"/>
    </row>
    <row r="11" spans="1:15" ht="15.6" x14ac:dyDescent="0.3">
      <c r="A11" s="3" t="s">
        <v>380</v>
      </c>
      <c r="B11" s="3">
        <v>215</v>
      </c>
      <c r="C11" s="3">
        <v>92</v>
      </c>
      <c r="D11" s="4"/>
      <c r="E11" s="3"/>
      <c r="F11" s="3"/>
      <c r="G11" s="3"/>
      <c r="H11" s="3"/>
      <c r="I11" s="4" t="s">
        <v>392</v>
      </c>
      <c r="J11" s="3"/>
      <c r="K11" s="3"/>
      <c r="L11" s="4"/>
      <c r="M11" s="3">
        <v>5</v>
      </c>
      <c r="N11" s="3"/>
      <c r="O11" s="3"/>
    </row>
    <row r="12" spans="1:15" ht="15.6" x14ac:dyDescent="0.3">
      <c r="A12" s="3" t="s">
        <v>381</v>
      </c>
      <c r="B12" s="3">
        <v>208</v>
      </c>
      <c r="C12" s="3">
        <v>106</v>
      </c>
      <c r="D12" s="4"/>
      <c r="E12" s="3"/>
      <c r="F12" s="3"/>
      <c r="G12" s="3"/>
      <c r="H12" s="3"/>
      <c r="I12" s="4" t="s">
        <v>393</v>
      </c>
      <c r="J12" s="3"/>
      <c r="K12" s="3"/>
      <c r="L12" s="4"/>
      <c r="M12" s="3">
        <v>6</v>
      </c>
      <c r="N12" s="3"/>
      <c r="O12" s="3"/>
    </row>
    <row r="13" spans="1:15" ht="15.6" x14ac:dyDescent="0.3">
      <c r="A13" s="3" t="s">
        <v>382</v>
      </c>
      <c r="B13" s="3">
        <v>268</v>
      </c>
      <c r="C13" s="3">
        <v>133</v>
      </c>
      <c r="D13" s="4"/>
      <c r="E13" s="3"/>
      <c r="F13" s="3"/>
      <c r="G13" s="3"/>
      <c r="H13" s="3"/>
      <c r="I13" s="4" t="s">
        <v>393</v>
      </c>
      <c r="J13" s="3"/>
      <c r="K13" s="3"/>
      <c r="L13" s="4"/>
      <c r="M13" s="3">
        <v>6</v>
      </c>
      <c r="N13" s="3"/>
      <c r="O13" s="3"/>
    </row>
    <row r="14" spans="1:15" ht="15.6" x14ac:dyDescent="0.3">
      <c r="A14" s="3" t="s">
        <v>384</v>
      </c>
      <c r="B14" s="3">
        <v>267</v>
      </c>
      <c r="C14" s="3">
        <v>81</v>
      </c>
      <c r="D14" s="4"/>
      <c r="E14" s="3"/>
      <c r="F14" s="3"/>
      <c r="G14" s="3"/>
      <c r="H14" s="3"/>
      <c r="I14" s="4" t="s">
        <v>388</v>
      </c>
      <c r="J14" s="3"/>
      <c r="K14" s="3"/>
      <c r="L14" s="4"/>
      <c r="M14" s="3">
        <v>6</v>
      </c>
      <c r="N14" s="3"/>
      <c r="O14" s="3"/>
    </row>
  </sheetData>
  <mergeCells count="9">
    <mergeCell ref="A3:O3"/>
    <mergeCell ref="A4:O4"/>
    <mergeCell ref="A5:O5"/>
    <mergeCell ref="A8:A9"/>
    <mergeCell ref="B8:B9"/>
    <mergeCell ref="D8:G8"/>
    <mergeCell ref="H8:K8"/>
    <mergeCell ref="L8:O8"/>
    <mergeCell ref="C8: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4" workbookViewId="0">
      <selection activeCell="H23" sqref="H23"/>
    </sheetView>
  </sheetViews>
  <sheetFormatPr defaultRowHeight="14.4" x14ac:dyDescent="0.3"/>
  <cols>
    <col min="3" max="3" width="11.5546875" customWidth="1"/>
    <col min="4" max="4" width="12.21875" customWidth="1"/>
    <col min="5" max="5" width="12.6640625" customWidth="1"/>
    <col min="6" max="6" width="11" customWidth="1"/>
    <col min="7" max="7" width="13.77734375" customWidth="1"/>
    <col min="8" max="8" width="18.109375" customWidth="1"/>
    <col min="9" max="9" width="27.6640625" customWidth="1"/>
    <col min="10" max="10" width="14.21875" customWidth="1"/>
  </cols>
  <sheetData>
    <row r="1" spans="1:10" s="81" customFormat="1" ht="18" x14ac:dyDescent="0.35">
      <c r="A1" s="81" t="s">
        <v>364</v>
      </c>
    </row>
    <row r="2" spans="1:10" s="81" customFormat="1" ht="18" x14ac:dyDescent="0.35">
      <c r="A2" s="82" t="s">
        <v>365</v>
      </c>
    </row>
    <row r="4" spans="1:10" ht="15.6" x14ac:dyDescent="0.3">
      <c r="A4" s="41"/>
      <c r="B4" s="9"/>
      <c r="C4" s="9"/>
      <c r="D4" s="9"/>
      <c r="E4" s="9"/>
      <c r="F4" s="9"/>
      <c r="G4" s="9"/>
      <c r="H4" s="9"/>
      <c r="I4" s="9"/>
      <c r="J4" s="9"/>
    </row>
    <row r="5" spans="1:10" ht="15.6" x14ac:dyDescent="0.3">
      <c r="A5" s="88" t="s">
        <v>86</v>
      </c>
      <c r="B5" s="88"/>
      <c r="C5" s="88"/>
      <c r="D5" s="88"/>
      <c r="E5" s="88"/>
      <c r="F5" s="88"/>
      <c r="G5" s="88"/>
      <c r="H5" s="88"/>
      <c r="I5" s="88"/>
      <c r="J5" s="88"/>
    </row>
    <row r="6" spans="1:10" x14ac:dyDescent="0.3">
      <c r="A6" s="9"/>
      <c r="B6" s="9"/>
      <c r="C6" s="9"/>
      <c r="D6" s="9"/>
      <c r="E6" s="9"/>
      <c r="F6" s="9"/>
      <c r="G6" s="9"/>
      <c r="H6" s="9"/>
      <c r="I6" s="9"/>
      <c r="J6" s="9"/>
    </row>
    <row r="7" spans="1:10" x14ac:dyDescent="0.3">
      <c r="A7" s="85" t="s">
        <v>2</v>
      </c>
      <c r="B7" s="86" t="s">
        <v>3</v>
      </c>
      <c r="C7" s="85" t="s">
        <v>4</v>
      </c>
      <c r="D7" s="85"/>
      <c r="E7" s="85"/>
      <c r="F7" s="85"/>
      <c r="G7" s="85"/>
      <c r="H7" s="85"/>
      <c r="I7" s="85"/>
      <c r="J7" s="85"/>
    </row>
    <row r="8" spans="1:10" ht="55.2" x14ac:dyDescent="0.3">
      <c r="A8" s="85"/>
      <c r="B8" s="87"/>
      <c r="C8" s="58" t="s">
        <v>5</v>
      </c>
      <c r="D8" s="58" t="s">
        <v>6</v>
      </c>
      <c r="E8" s="58" t="s">
        <v>7</v>
      </c>
      <c r="F8" s="58" t="s">
        <v>8</v>
      </c>
      <c r="G8" s="58" t="s">
        <v>9</v>
      </c>
      <c r="H8" s="58" t="s">
        <v>10</v>
      </c>
      <c r="I8" s="58" t="s">
        <v>11</v>
      </c>
      <c r="J8" s="58" t="s">
        <v>12</v>
      </c>
    </row>
    <row r="9" spans="1:10" ht="15.6" x14ac:dyDescent="0.3">
      <c r="A9" s="12" t="s">
        <v>80</v>
      </c>
      <c r="B9" s="12">
        <v>243</v>
      </c>
      <c r="C9" s="12">
        <v>1</v>
      </c>
      <c r="D9" s="12">
        <v>1</v>
      </c>
      <c r="E9" s="12">
        <v>56</v>
      </c>
      <c r="F9" s="12">
        <v>0</v>
      </c>
      <c r="G9" s="12">
        <v>2</v>
      </c>
      <c r="H9" s="12">
        <v>0</v>
      </c>
      <c r="I9" s="12">
        <v>1</v>
      </c>
      <c r="J9" s="12"/>
    </row>
    <row r="10" spans="1:10" ht="15.6" x14ac:dyDescent="0.3">
      <c r="A10" s="12" t="s">
        <v>81</v>
      </c>
      <c r="B10" s="12">
        <v>224</v>
      </c>
      <c r="C10" s="12">
        <v>7</v>
      </c>
      <c r="D10" s="12">
        <v>7</v>
      </c>
      <c r="E10" s="12">
        <v>76</v>
      </c>
      <c r="F10" s="12">
        <v>0</v>
      </c>
      <c r="G10" s="12">
        <v>1</v>
      </c>
      <c r="H10" s="12">
        <v>0</v>
      </c>
      <c r="I10" s="12">
        <v>1</v>
      </c>
      <c r="J10" s="12"/>
    </row>
    <row r="11" spans="1:10" ht="15.6" x14ac:dyDescent="0.3">
      <c r="A11" s="11" t="s">
        <v>82</v>
      </c>
      <c r="B11" s="11">
        <v>292</v>
      </c>
      <c r="C11" s="11">
        <v>6</v>
      </c>
      <c r="D11" s="11">
        <v>6</v>
      </c>
      <c r="E11" s="11">
        <v>84</v>
      </c>
      <c r="F11" s="11">
        <v>6</v>
      </c>
      <c r="G11" s="12">
        <v>2</v>
      </c>
      <c r="H11" s="12">
        <v>0</v>
      </c>
      <c r="I11" s="11">
        <v>2</v>
      </c>
      <c r="J11" s="11"/>
    </row>
    <row r="12" spans="1:10" ht="15.6" x14ac:dyDescent="0.3">
      <c r="A12" s="11" t="s">
        <v>83</v>
      </c>
      <c r="B12" s="11">
        <v>322</v>
      </c>
      <c r="C12" s="11">
        <v>7</v>
      </c>
      <c r="D12" s="11">
        <v>7</v>
      </c>
      <c r="E12" s="11">
        <v>115</v>
      </c>
      <c r="F12" s="11">
        <v>2</v>
      </c>
      <c r="G12" s="12">
        <v>1</v>
      </c>
      <c r="H12" s="12">
        <v>0</v>
      </c>
      <c r="I12" s="11">
        <v>1</v>
      </c>
      <c r="J12" s="11"/>
    </row>
    <row r="13" spans="1:10" ht="15.6" x14ac:dyDescent="0.3">
      <c r="A13" s="11" t="s">
        <v>84</v>
      </c>
      <c r="B13" s="11">
        <v>353</v>
      </c>
      <c r="C13" s="11">
        <v>3</v>
      </c>
      <c r="D13" s="11">
        <v>3</v>
      </c>
      <c r="E13" s="11">
        <v>67</v>
      </c>
      <c r="F13" s="11">
        <v>6</v>
      </c>
      <c r="G13" s="12">
        <v>1</v>
      </c>
      <c r="H13" s="12">
        <v>0</v>
      </c>
      <c r="I13" s="11">
        <v>1</v>
      </c>
      <c r="J13" s="11"/>
    </row>
    <row r="14" spans="1:10" ht="15.6" x14ac:dyDescent="0.3">
      <c r="A14" s="11" t="s">
        <v>85</v>
      </c>
      <c r="B14" s="11">
        <v>379</v>
      </c>
      <c r="C14" s="11">
        <v>1</v>
      </c>
      <c r="D14" s="11">
        <v>1</v>
      </c>
      <c r="E14" s="11">
        <v>98</v>
      </c>
      <c r="F14" s="11">
        <v>5</v>
      </c>
      <c r="G14" s="12">
        <v>2</v>
      </c>
      <c r="H14" s="12">
        <v>0</v>
      </c>
      <c r="I14" s="11">
        <v>2</v>
      </c>
      <c r="J14" s="11"/>
    </row>
    <row r="15" spans="1:10" ht="15.6" x14ac:dyDescent="0.3">
      <c r="A15" s="11" t="s">
        <v>87</v>
      </c>
      <c r="B15" s="11">
        <v>375</v>
      </c>
      <c r="C15" s="11">
        <v>2</v>
      </c>
      <c r="D15" s="11">
        <v>2</v>
      </c>
      <c r="E15" s="11">
        <v>86</v>
      </c>
      <c r="F15" s="11">
        <v>5</v>
      </c>
      <c r="G15" s="12">
        <v>1</v>
      </c>
      <c r="H15" s="12">
        <v>0</v>
      </c>
      <c r="I15" s="11">
        <v>2</v>
      </c>
      <c r="J15" s="11"/>
    </row>
    <row r="16" spans="1:10" x14ac:dyDescent="0.3">
      <c r="A16" s="58" t="s">
        <v>13</v>
      </c>
      <c r="B16" s="58">
        <f t="shared" ref="B16:J16" si="0">SUM(B9:B15)</f>
        <v>2188</v>
      </c>
      <c r="C16" s="58">
        <f t="shared" si="0"/>
        <v>27</v>
      </c>
      <c r="D16" s="58">
        <f t="shared" si="0"/>
        <v>27</v>
      </c>
      <c r="E16" s="58">
        <f t="shared" si="0"/>
        <v>582</v>
      </c>
      <c r="F16" s="58">
        <f t="shared" si="0"/>
        <v>24</v>
      </c>
      <c r="G16" s="58">
        <f t="shared" si="0"/>
        <v>10</v>
      </c>
      <c r="H16" s="58">
        <f t="shared" si="0"/>
        <v>0</v>
      </c>
      <c r="I16" s="58">
        <f t="shared" si="0"/>
        <v>10</v>
      </c>
      <c r="J16" s="58">
        <f t="shared" si="0"/>
        <v>0</v>
      </c>
    </row>
  </sheetData>
  <mergeCells count="4">
    <mergeCell ref="A7:A8"/>
    <mergeCell ref="B7:B8"/>
    <mergeCell ref="C7:J7"/>
    <mergeCell ref="A5:J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A13" zoomScale="85" zoomScaleNormal="85" workbookViewId="0">
      <selection activeCell="B65" sqref="B65"/>
    </sheetView>
  </sheetViews>
  <sheetFormatPr defaultColWidth="10.44140625" defaultRowHeight="15.6" x14ac:dyDescent="0.3"/>
  <cols>
    <col min="1" max="1" width="7.5546875" style="15" customWidth="1"/>
    <col min="2" max="2" width="27.44140625" style="16" customWidth="1"/>
    <col min="3" max="3" width="15.44140625" style="15" customWidth="1"/>
    <col min="4" max="4" width="18.88671875" style="15" customWidth="1"/>
    <col min="5" max="5" width="12.88671875" style="16" customWidth="1"/>
    <col min="6" max="8" width="16.44140625" style="15" customWidth="1"/>
    <col min="9" max="9" width="22.88671875" style="67" customWidth="1"/>
    <col min="10" max="16384" width="10.44140625" style="14"/>
  </cols>
  <sheetData>
    <row r="1" spans="1:11" s="39" customFormat="1" x14ac:dyDescent="0.3">
      <c r="A1" s="39" t="s">
        <v>361</v>
      </c>
      <c r="C1" s="62"/>
      <c r="D1" s="62"/>
      <c r="I1" s="44"/>
    </row>
    <row r="2" spans="1:11" s="44" customFormat="1" x14ac:dyDescent="0.3">
      <c r="A2" s="44" t="s">
        <v>365</v>
      </c>
      <c r="C2" s="63"/>
      <c r="D2" s="63"/>
    </row>
    <row r="3" spans="1:11" s="44" customFormat="1" x14ac:dyDescent="0.3">
      <c r="C3" s="63"/>
      <c r="D3" s="63"/>
    </row>
    <row r="4" spans="1:11" ht="27.75" customHeight="1" x14ac:dyDescent="0.3">
      <c r="A4" s="92" t="s">
        <v>88</v>
      </c>
      <c r="B4" s="92"/>
      <c r="C4" s="92"/>
      <c r="D4" s="92"/>
      <c r="E4" s="92"/>
      <c r="F4" s="92"/>
      <c r="G4" s="92"/>
      <c r="H4" s="92"/>
      <c r="I4" s="92"/>
    </row>
    <row r="5" spans="1:11" x14ac:dyDescent="0.3">
      <c r="A5" s="48"/>
      <c r="B5" s="49"/>
      <c r="C5" s="48"/>
      <c r="D5" s="48"/>
      <c r="E5" s="49"/>
      <c r="F5" s="48"/>
      <c r="G5" s="48"/>
      <c r="H5" s="48"/>
      <c r="I5" s="66"/>
    </row>
    <row r="6" spans="1:11" ht="46.8" x14ac:dyDescent="0.3">
      <c r="A6" s="45" t="s">
        <v>14</v>
      </c>
      <c r="B6" s="45" t="s">
        <v>15</v>
      </c>
      <c r="C6" s="45" t="s">
        <v>16</v>
      </c>
      <c r="D6" s="45" t="s">
        <v>17</v>
      </c>
      <c r="E6" s="45" t="s">
        <v>18</v>
      </c>
      <c r="F6" s="45" t="s">
        <v>19</v>
      </c>
      <c r="G6" s="45" t="s">
        <v>20</v>
      </c>
      <c r="H6" s="46" t="s">
        <v>21</v>
      </c>
      <c r="I6" s="45" t="s">
        <v>22</v>
      </c>
    </row>
    <row r="7" spans="1:11" s="91" customFormat="1" x14ac:dyDescent="0.3">
      <c r="A7" s="93" t="s">
        <v>179</v>
      </c>
      <c r="B7" s="94"/>
      <c r="C7" s="94"/>
      <c r="D7" s="94"/>
      <c r="E7" s="94"/>
      <c r="F7" s="94"/>
      <c r="G7" s="94"/>
      <c r="H7" s="94"/>
      <c r="I7" s="94"/>
    </row>
    <row r="8" spans="1:11" ht="93.6" x14ac:dyDescent="0.3">
      <c r="A8" s="22">
        <v>1</v>
      </c>
      <c r="B8" s="22" t="s">
        <v>195</v>
      </c>
      <c r="C8" s="22" t="s">
        <v>241</v>
      </c>
      <c r="D8" s="22" t="s">
        <v>196</v>
      </c>
      <c r="E8" s="20" t="s">
        <v>89</v>
      </c>
      <c r="F8" s="22" t="s">
        <v>89</v>
      </c>
      <c r="G8" s="22" t="s">
        <v>90</v>
      </c>
      <c r="H8" s="22">
        <v>10</v>
      </c>
      <c r="I8" s="65" t="s">
        <v>182</v>
      </c>
    </row>
    <row r="9" spans="1:11" s="18" customFormat="1" ht="109.2" x14ac:dyDescent="0.3">
      <c r="A9" s="22">
        <v>2</v>
      </c>
      <c r="B9" s="20" t="s">
        <v>91</v>
      </c>
      <c r="C9" s="22" t="s">
        <v>183</v>
      </c>
      <c r="D9" s="22"/>
      <c r="E9" s="20" t="s">
        <v>89</v>
      </c>
      <c r="F9" s="22" t="s">
        <v>89</v>
      </c>
      <c r="G9" s="22" t="s">
        <v>90</v>
      </c>
      <c r="H9" s="22">
        <v>10</v>
      </c>
      <c r="I9" s="65" t="s">
        <v>182</v>
      </c>
    </row>
    <row r="10" spans="1:11" s="18" customFormat="1" ht="78" x14ac:dyDescent="0.3">
      <c r="A10" s="22">
        <v>3</v>
      </c>
      <c r="B10" s="20" t="s">
        <v>92</v>
      </c>
      <c r="C10" s="22" t="s">
        <v>241</v>
      </c>
      <c r="D10" s="22"/>
      <c r="E10" s="22" t="s">
        <v>89</v>
      </c>
      <c r="F10" s="22" t="s">
        <v>89</v>
      </c>
      <c r="G10" s="22" t="s">
        <v>90</v>
      </c>
      <c r="H10" s="22">
        <v>10</v>
      </c>
      <c r="I10" s="65" t="s">
        <v>182</v>
      </c>
    </row>
    <row r="11" spans="1:11" s="18" customFormat="1" ht="78" x14ac:dyDescent="0.3">
      <c r="A11" s="22">
        <v>4</v>
      </c>
      <c r="B11" s="20" t="s">
        <v>93</v>
      </c>
      <c r="C11" s="22" t="s">
        <v>183</v>
      </c>
      <c r="D11" s="22" t="s">
        <v>209</v>
      </c>
      <c r="E11" s="22" t="s">
        <v>89</v>
      </c>
      <c r="F11" s="22" t="s">
        <v>89</v>
      </c>
      <c r="G11" s="22" t="s">
        <v>90</v>
      </c>
      <c r="H11" s="22">
        <v>10</v>
      </c>
      <c r="I11" s="65" t="s">
        <v>182</v>
      </c>
    </row>
    <row r="12" spans="1:11" s="18" customFormat="1" ht="78" x14ac:dyDescent="0.3">
      <c r="A12" s="22">
        <v>5</v>
      </c>
      <c r="B12" s="20" t="s">
        <v>94</v>
      </c>
      <c r="C12" s="22" t="s">
        <v>183</v>
      </c>
      <c r="D12" s="22"/>
      <c r="E12" s="22" t="s">
        <v>89</v>
      </c>
      <c r="F12" s="22" t="s">
        <v>89</v>
      </c>
      <c r="G12" s="22" t="s">
        <v>90</v>
      </c>
      <c r="H12" s="22">
        <v>10</v>
      </c>
      <c r="I12" s="65" t="s">
        <v>182</v>
      </c>
    </row>
    <row r="13" spans="1:11" s="18" customFormat="1" ht="109.2" x14ac:dyDescent="0.3">
      <c r="A13" s="22">
        <v>6</v>
      </c>
      <c r="B13" s="20" t="s">
        <v>95</v>
      </c>
      <c r="C13" s="22" t="s">
        <v>241</v>
      </c>
      <c r="D13" s="22" t="s">
        <v>218</v>
      </c>
      <c r="E13" s="22" t="s">
        <v>89</v>
      </c>
      <c r="F13" s="22" t="s">
        <v>89</v>
      </c>
      <c r="G13" s="22" t="s">
        <v>90</v>
      </c>
      <c r="H13" s="22">
        <v>15</v>
      </c>
      <c r="I13" s="65" t="s">
        <v>182</v>
      </c>
    </row>
    <row r="14" spans="1:11" s="89" customFormat="1" x14ac:dyDescent="0.3">
      <c r="A14" s="89" t="s">
        <v>368</v>
      </c>
      <c r="B14" s="90"/>
      <c r="C14" s="90"/>
      <c r="D14" s="90"/>
      <c r="E14" s="90"/>
      <c r="F14" s="90"/>
      <c r="G14" s="90"/>
      <c r="H14" s="90"/>
      <c r="I14" s="90"/>
      <c r="J14" s="90"/>
      <c r="K14" s="90"/>
    </row>
    <row r="15" spans="1:11" s="91" customFormat="1" x14ac:dyDescent="0.3">
      <c r="A15" s="89" t="s">
        <v>178</v>
      </c>
      <c r="B15" s="90"/>
      <c r="C15" s="90"/>
      <c r="D15" s="90"/>
      <c r="E15" s="90"/>
      <c r="F15" s="90"/>
      <c r="G15" s="90"/>
      <c r="H15" s="90"/>
      <c r="I15" s="90"/>
      <c r="J15" s="90"/>
      <c r="K15" s="90"/>
    </row>
    <row r="16" spans="1:11" s="18" customFormat="1" ht="78" x14ac:dyDescent="0.3">
      <c r="A16" s="22">
        <v>1</v>
      </c>
      <c r="B16" s="20" t="s">
        <v>96</v>
      </c>
      <c r="C16" s="22" t="s">
        <v>241</v>
      </c>
      <c r="D16" s="22" t="s">
        <v>210</v>
      </c>
      <c r="E16" s="22" t="s">
        <v>89</v>
      </c>
      <c r="F16" s="22" t="s">
        <v>89</v>
      </c>
      <c r="G16" s="22" t="s">
        <v>104</v>
      </c>
      <c r="H16" s="22">
        <v>10</v>
      </c>
      <c r="I16" s="65" t="s">
        <v>182</v>
      </c>
    </row>
    <row r="17" spans="1:11" s="18" customFormat="1" ht="109.2" x14ac:dyDescent="0.3">
      <c r="A17" s="22">
        <v>2</v>
      </c>
      <c r="B17" s="20" t="s">
        <v>97</v>
      </c>
      <c r="C17" s="22" t="s">
        <v>241</v>
      </c>
      <c r="D17" s="22" t="s">
        <v>214</v>
      </c>
      <c r="E17" s="22" t="s">
        <v>89</v>
      </c>
      <c r="F17" s="22" t="s">
        <v>89</v>
      </c>
      <c r="G17" s="22" t="s">
        <v>104</v>
      </c>
      <c r="H17" s="22">
        <v>10</v>
      </c>
      <c r="I17" s="65" t="s">
        <v>182</v>
      </c>
    </row>
    <row r="18" spans="1:11" s="18" customFormat="1" ht="78" x14ac:dyDescent="0.3">
      <c r="A18" s="22">
        <v>3</v>
      </c>
      <c r="B18" s="20" t="s">
        <v>98</v>
      </c>
      <c r="C18" s="22" t="s">
        <v>241</v>
      </c>
      <c r="D18" s="22" t="s">
        <v>212</v>
      </c>
      <c r="E18" s="22" t="s">
        <v>89</v>
      </c>
      <c r="F18" s="22" t="s">
        <v>89</v>
      </c>
      <c r="G18" s="22" t="s">
        <v>104</v>
      </c>
      <c r="H18" s="22">
        <v>10</v>
      </c>
      <c r="I18" s="65" t="s">
        <v>182</v>
      </c>
    </row>
    <row r="19" spans="1:11" s="18" customFormat="1" ht="78" x14ac:dyDescent="0.3">
      <c r="A19" s="22">
        <v>4</v>
      </c>
      <c r="B19" s="20" t="s">
        <v>99</v>
      </c>
      <c r="C19" s="22" t="s">
        <v>241</v>
      </c>
      <c r="D19" s="22" t="s">
        <v>213</v>
      </c>
      <c r="E19" s="22" t="s">
        <v>89</v>
      </c>
      <c r="F19" s="22" t="s">
        <v>89</v>
      </c>
      <c r="G19" s="22" t="s">
        <v>104</v>
      </c>
      <c r="H19" s="22">
        <v>10</v>
      </c>
      <c r="I19" s="65" t="s">
        <v>182</v>
      </c>
    </row>
    <row r="20" spans="1:11" s="18" customFormat="1" ht="62.4" x14ac:dyDescent="0.3">
      <c r="A20" s="22">
        <v>5</v>
      </c>
      <c r="B20" s="20" t="s">
        <v>100</v>
      </c>
      <c r="C20" s="22" t="s">
        <v>183</v>
      </c>
      <c r="D20" s="22" t="s">
        <v>215</v>
      </c>
      <c r="E20" s="22" t="s">
        <v>89</v>
      </c>
      <c r="F20" s="22" t="s">
        <v>89</v>
      </c>
      <c r="G20" s="22" t="s">
        <v>104</v>
      </c>
      <c r="H20" s="22">
        <v>10</v>
      </c>
      <c r="I20" s="65" t="s">
        <v>182</v>
      </c>
    </row>
    <row r="21" spans="1:11" s="18" customFormat="1" ht="78" x14ac:dyDescent="0.3">
      <c r="A21" s="22">
        <v>6</v>
      </c>
      <c r="B21" s="20" t="s">
        <v>101</v>
      </c>
      <c r="C21" s="22" t="s">
        <v>183</v>
      </c>
      <c r="D21" s="22" t="s">
        <v>192</v>
      </c>
      <c r="E21" s="22" t="s">
        <v>89</v>
      </c>
      <c r="F21" s="22" t="s">
        <v>89</v>
      </c>
      <c r="G21" s="22" t="s">
        <v>104</v>
      </c>
      <c r="H21" s="22">
        <v>10</v>
      </c>
      <c r="I21" s="65" t="s">
        <v>182</v>
      </c>
    </row>
    <row r="22" spans="1:11" s="18" customFormat="1" ht="62.4" x14ac:dyDescent="0.3">
      <c r="A22" s="22">
        <v>7</v>
      </c>
      <c r="B22" s="20" t="s">
        <v>102</v>
      </c>
      <c r="C22" s="22" t="s">
        <v>183</v>
      </c>
      <c r="D22" s="22" t="s">
        <v>191</v>
      </c>
      <c r="E22" s="22" t="s">
        <v>89</v>
      </c>
      <c r="F22" s="22" t="s">
        <v>89</v>
      </c>
      <c r="G22" s="22" t="s">
        <v>104</v>
      </c>
      <c r="H22" s="22">
        <v>10</v>
      </c>
      <c r="I22" s="65" t="s">
        <v>182</v>
      </c>
    </row>
    <row r="23" spans="1:11" s="18" customFormat="1" ht="62.4" x14ac:dyDescent="0.3">
      <c r="A23" s="22">
        <v>8</v>
      </c>
      <c r="B23" s="20" t="s">
        <v>193</v>
      </c>
      <c r="C23" s="22" t="s">
        <v>183</v>
      </c>
      <c r="D23" s="22" t="s">
        <v>194</v>
      </c>
      <c r="E23" s="22" t="s">
        <v>89</v>
      </c>
      <c r="F23" s="22" t="s">
        <v>89</v>
      </c>
      <c r="G23" s="22" t="s">
        <v>104</v>
      </c>
      <c r="H23" s="22">
        <v>10</v>
      </c>
      <c r="I23" s="65" t="s">
        <v>182</v>
      </c>
    </row>
    <row r="24" spans="1:11" s="18" customFormat="1" ht="62.4" x14ac:dyDescent="0.3">
      <c r="A24" s="22">
        <v>9</v>
      </c>
      <c r="B24" s="20" t="s">
        <v>103</v>
      </c>
      <c r="C24" s="22" t="s">
        <v>241</v>
      </c>
      <c r="D24" s="22" t="s">
        <v>211</v>
      </c>
      <c r="E24" s="22" t="s">
        <v>89</v>
      </c>
      <c r="F24" s="22" t="s">
        <v>89</v>
      </c>
      <c r="G24" s="22" t="s">
        <v>104</v>
      </c>
      <c r="H24" s="22">
        <v>10</v>
      </c>
      <c r="I24" s="65" t="s">
        <v>182</v>
      </c>
    </row>
    <row r="25" spans="1:11" s="18" customFormat="1" ht="62.4" x14ac:dyDescent="0.3">
      <c r="A25" s="22">
        <v>10</v>
      </c>
      <c r="B25" s="20" t="s">
        <v>197</v>
      </c>
      <c r="C25" s="22" t="s">
        <v>183</v>
      </c>
      <c r="D25" s="22" t="s">
        <v>189</v>
      </c>
      <c r="E25" s="22" t="s">
        <v>89</v>
      </c>
      <c r="F25" s="22" t="s">
        <v>89</v>
      </c>
      <c r="G25" s="22" t="s">
        <v>104</v>
      </c>
      <c r="H25" s="22">
        <v>10</v>
      </c>
      <c r="I25" s="65" t="s">
        <v>182</v>
      </c>
    </row>
    <row r="26" spans="1:11" s="89" customFormat="1" x14ac:dyDescent="0.3">
      <c r="A26" s="89" t="s">
        <v>369</v>
      </c>
      <c r="B26" s="90"/>
      <c r="C26" s="90"/>
      <c r="D26" s="90"/>
      <c r="E26" s="90"/>
      <c r="F26" s="90"/>
      <c r="G26" s="90"/>
      <c r="H26" s="90"/>
      <c r="I26" s="90"/>
      <c r="J26" s="90"/>
      <c r="K26" s="90"/>
    </row>
    <row r="27" spans="1:11" s="91" customFormat="1" x14ac:dyDescent="0.3">
      <c r="A27" s="89" t="s">
        <v>316</v>
      </c>
      <c r="B27" s="90"/>
      <c r="C27" s="90"/>
      <c r="D27" s="90"/>
      <c r="E27" s="90"/>
      <c r="F27" s="90"/>
      <c r="G27" s="90"/>
      <c r="H27" s="90"/>
      <c r="I27" s="90"/>
      <c r="J27" s="90"/>
      <c r="K27" s="90"/>
    </row>
    <row r="28" spans="1:11" s="18" customFormat="1" ht="78" x14ac:dyDescent="0.3">
      <c r="A28" s="22">
        <v>1</v>
      </c>
      <c r="B28" s="20" t="s">
        <v>105</v>
      </c>
      <c r="C28" s="22" t="s">
        <v>241</v>
      </c>
      <c r="D28" s="22" t="s">
        <v>321</v>
      </c>
      <c r="E28" s="22" t="s">
        <v>89</v>
      </c>
      <c r="F28" s="22" t="s">
        <v>89</v>
      </c>
      <c r="G28" s="22" t="s">
        <v>114</v>
      </c>
      <c r="H28" s="22">
        <v>10</v>
      </c>
      <c r="I28" s="65" t="s">
        <v>182</v>
      </c>
    </row>
    <row r="29" spans="1:11" s="18" customFormat="1" ht="109.2" x14ac:dyDescent="0.3">
      <c r="A29" s="22">
        <v>2</v>
      </c>
      <c r="B29" s="20" t="s">
        <v>106</v>
      </c>
      <c r="C29" s="22" t="s">
        <v>241</v>
      </c>
      <c r="D29" s="22" t="s">
        <v>317</v>
      </c>
      <c r="E29" s="22" t="s">
        <v>89</v>
      </c>
      <c r="F29" s="22" t="s">
        <v>89</v>
      </c>
      <c r="G29" s="22" t="s">
        <v>114</v>
      </c>
      <c r="H29" s="22">
        <v>10</v>
      </c>
      <c r="I29" s="65" t="s">
        <v>182</v>
      </c>
    </row>
    <row r="30" spans="1:11" s="18" customFormat="1" ht="78" x14ac:dyDescent="0.3">
      <c r="A30" s="22">
        <v>3</v>
      </c>
      <c r="B30" s="20" t="s">
        <v>107</v>
      </c>
      <c r="C30" s="22" t="s">
        <v>183</v>
      </c>
      <c r="D30" s="22" t="s">
        <v>318</v>
      </c>
      <c r="E30" s="22" t="s">
        <v>89</v>
      </c>
      <c r="F30" s="22" t="s">
        <v>89</v>
      </c>
      <c r="G30" s="22" t="s">
        <v>114</v>
      </c>
      <c r="H30" s="22">
        <v>10</v>
      </c>
      <c r="I30" s="65" t="s">
        <v>182</v>
      </c>
    </row>
    <row r="31" spans="1:11" s="18" customFormat="1" ht="78" x14ac:dyDescent="0.3">
      <c r="A31" s="22">
        <v>4</v>
      </c>
      <c r="B31" s="20" t="s">
        <v>108</v>
      </c>
      <c r="C31" s="22" t="s">
        <v>183</v>
      </c>
      <c r="D31" s="22" t="s">
        <v>319</v>
      </c>
      <c r="E31" s="22" t="s">
        <v>89</v>
      </c>
      <c r="F31" s="22" t="s">
        <v>89</v>
      </c>
      <c r="G31" s="22" t="s">
        <v>114</v>
      </c>
      <c r="H31" s="22">
        <v>10</v>
      </c>
      <c r="I31" s="65" t="s">
        <v>182</v>
      </c>
    </row>
    <row r="32" spans="1:11" s="18" customFormat="1" ht="62.4" x14ac:dyDescent="0.3">
      <c r="A32" s="22">
        <v>5</v>
      </c>
      <c r="B32" s="20" t="s">
        <v>109</v>
      </c>
      <c r="C32" s="22" t="s">
        <v>183</v>
      </c>
      <c r="D32" s="22" t="s">
        <v>323</v>
      </c>
      <c r="E32" s="22" t="s">
        <v>89</v>
      </c>
      <c r="F32" s="22" t="s">
        <v>89</v>
      </c>
      <c r="G32" s="22" t="s">
        <v>114</v>
      </c>
      <c r="H32" s="22">
        <v>10</v>
      </c>
      <c r="I32" s="65" t="s">
        <v>182</v>
      </c>
      <c r="J32" s="22"/>
    </row>
    <row r="33" spans="1:11" s="18" customFormat="1" ht="93.6" x14ac:dyDescent="0.3">
      <c r="A33" s="22">
        <v>6</v>
      </c>
      <c r="B33" s="20" t="s">
        <v>110</v>
      </c>
      <c r="C33" s="22" t="s">
        <v>183</v>
      </c>
      <c r="D33" s="22" t="s">
        <v>322</v>
      </c>
      <c r="E33" s="22" t="s">
        <v>89</v>
      </c>
      <c r="F33" s="22" t="s">
        <v>89</v>
      </c>
      <c r="G33" s="22" t="s">
        <v>114</v>
      </c>
      <c r="H33" s="22">
        <v>10</v>
      </c>
      <c r="I33" s="65" t="s">
        <v>182</v>
      </c>
    </row>
    <row r="34" spans="1:11" s="18" customFormat="1" ht="62.4" x14ac:dyDescent="0.3">
      <c r="A34" s="22">
        <v>7</v>
      </c>
      <c r="B34" s="20" t="s">
        <v>247</v>
      </c>
      <c r="C34" s="22" t="s">
        <v>241</v>
      </c>
      <c r="D34" s="22" t="s">
        <v>248</v>
      </c>
      <c r="E34" s="22" t="s">
        <v>89</v>
      </c>
      <c r="F34" s="22" t="s">
        <v>89</v>
      </c>
      <c r="G34" s="22" t="s">
        <v>114</v>
      </c>
      <c r="H34" s="22">
        <v>10</v>
      </c>
      <c r="I34" s="65" t="s">
        <v>182</v>
      </c>
    </row>
    <row r="35" spans="1:11" s="18" customFormat="1" ht="78" x14ac:dyDescent="0.3">
      <c r="A35" s="22">
        <v>8</v>
      </c>
      <c r="B35" s="20" t="s">
        <v>245</v>
      </c>
      <c r="C35" s="22" t="s">
        <v>241</v>
      </c>
      <c r="D35" s="22" t="s">
        <v>246</v>
      </c>
      <c r="E35" s="22" t="s">
        <v>89</v>
      </c>
      <c r="F35" s="22" t="s">
        <v>89</v>
      </c>
      <c r="G35" s="22" t="s">
        <v>114</v>
      </c>
      <c r="H35" s="22">
        <v>10</v>
      </c>
      <c r="I35" s="65" t="s">
        <v>182</v>
      </c>
    </row>
    <row r="36" spans="1:11" s="18" customFormat="1" ht="78" x14ac:dyDescent="0.3">
      <c r="A36" s="22">
        <v>9</v>
      </c>
      <c r="B36" s="20" t="s">
        <v>111</v>
      </c>
      <c r="C36" s="22" t="s">
        <v>241</v>
      </c>
      <c r="D36" s="22" t="s">
        <v>320</v>
      </c>
      <c r="E36" s="22" t="s">
        <v>89</v>
      </c>
      <c r="F36" s="22" t="s">
        <v>89</v>
      </c>
      <c r="G36" s="22" t="s">
        <v>114</v>
      </c>
      <c r="H36" s="22">
        <v>15</v>
      </c>
      <c r="I36" s="65" t="s">
        <v>182</v>
      </c>
    </row>
    <row r="37" spans="1:11" s="18" customFormat="1" ht="62.4" x14ac:dyDescent="0.3">
      <c r="A37" s="22">
        <v>10</v>
      </c>
      <c r="B37" s="20" t="s">
        <v>112</v>
      </c>
      <c r="C37" s="22" t="s">
        <v>241</v>
      </c>
      <c r="D37" s="22" t="s">
        <v>243</v>
      </c>
      <c r="E37" s="22" t="s">
        <v>89</v>
      </c>
      <c r="F37" s="22" t="s">
        <v>89</v>
      </c>
      <c r="G37" s="22" t="s">
        <v>114</v>
      </c>
      <c r="H37" s="22">
        <v>20</v>
      </c>
      <c r="I37" s="65" t="s">
        <v>182</v>
      </c>
    </row>
    <row r="38" spans="1:11" s="18" customFormat="1" ht="124.8" x14ac:dyDescent="0.3">
      <c r="A38" s="22">
        <v>11</v>
      </c>
      <c r="B38" s="20" t="s">
        <v>113</v>
      </c>
      <c r="C38" s="22" t="s">
        <v>241</v>
      </c>
      <c r="D38" s="22" t="s">
        <v>244</v>
      </c>
      <c r="E38" s="22" t="s">
        <v>89</v>
      </c>
      <c r="F38" s="22" t="s">
        <v>89</v>
      </c>
      <c r="G38" s="22" t="s">
        <v>114</v>
      </c>
      <c r="H38" s="22">
        <v>12</v>
      </c>
      <c r="I38" s="65" t="s">
        <v>182</v>
      </c>
      <c r="K38" s="22"/>
    </row>
    <row r="39" spans="1:11" s="18" customFormat="1" x14ac:dyDescent="0.3">
      <c r="A39" s="77"/>
      <c r="B39" s="64" t="s">
        <v>337</v>
      </c>
      <c r="C39" s="78"/>
      <c r="D39" s="78"/>
      <c r="E39" s="78"/>
      <c r="F39" s="78"/>
      <c r="G39" s="78"/>
      <c r="H39" s="78"/>
      <c r="I39" s="79"/>
      <c r="K39" s="78"/>
    </row>
    <row r="40" spans="1:11" s="91" customFormat="1" x14ac:dyDescent="0.3">
      <c r="A40" s="89" t="s">
        <v>176</v>
      </c>
      <c r="B40" s="90"/>
      <c r="C40" s="90"/>
      <c r="D40" s="90"/>
      <c r="E40" s="90"/>
      <c r="F40" s="90"/>
      <c r="G40" s="90"/>
      <c r="H40" s="90"/>
      <c r="I40" s="90"/>
      <c r="J40" s="90"/>
      <c r="K40" s="90"/>
    </row>
    <row r="41" spans="1:11" s="18" customFormat="1" ht="62.4" x14ac:dyDescent="0.3">
      <c r="A41" s="22">
        <v>1</v>
      </c>
      <c r="B41" s="20" t="s">
        <v>115</v>
      </c>
      <c r="C41" s="22" t="s">
        <v>183</v>
      </c>
      <c r="D41" s="22" t="s">
        <v>199</v>
      </c>
      <c r="E41" s="22" t="s">
        <v>89</v>
      </c>
      <c r="F41" s="22" t="s">
        <v>89</v>
      </c>
      <c r="G41" s="22" t="s">
        <v>125</v>
      </c>
      <c r="H41" s="22">
        <v>25</v>
      </c>
    </row>
    <row r="42" spans="1:11" s="18" customFormat="1" ht="46.8" x14ac:dyDescent="0.3">
      <c r="A42" s="22">
        <v>2</v>
      </c>
      <c r="B42" s="20" t="s">
        <v>116</v>
      </c>
      <c r="C42" s="22" t="s">
        <v>183</v>
      </c>
      <c r="D42" s="22" t="s">
        <v>207</v>
      </c>
      <c r="E42" s="22" t="s">
        <v>89</v>
      </c>
      <c r="F42" s="22" t="s">
        <v>89</v>
      </c>
      <c r="G42" s="22" t="s">
        <v>125</v>
      </c>
      <c r="H42" s="22">
        <v>25</v>
      </c>
      <c r="I42" s="65" t="s">
        <v>182</v>
      </c>
    </row>
    <row r="43" spans="1:11" s="18" customFormat="1" ht="46.8" x14ac:dyDescent="0.3">
      <c r="A43" s="22">
        <v>3</v>
      </c>
      <c r="B43" s="20" t="s">
        <v>117</v>
      </c>
      <c r="C43" s="22" t="s">
        <v>183</v>
      </c>
      <c r="D43" s="22" t="s">
        <v>201</v>
      </c>
      <c r="E43" s="22" t="s">
        <v>89</v>
      </c>
      <c r="F43" s="22" t="s">
        <v>89</v>
      </c>
      <c r="G43" s="22" t="s">
        <v>125</v>
      </c>
      <c r="H43" s="22">
        <v>25</v>
      </c>
      <c r="I43" s="65" t="s">
        <v>182</v>
      </c>
    </row>
    <row r="44" spans="1:11" s="18" customFormat="1" ht="78" x14ac:dyDescent="0.3">
      <c r="A44" s="22">
        <v>4</v>
      </c>
      <c r="B44" s="20" t="s">
        <v>118</v>
      </c>
      <c r="C44" s="22" t="s">
        <v>183</v>
      </c>
      <c r="D44" s="22" t="s">
        <v>202</v>
      </c>
      <c r="E44" s="22" t="s">
        <v>89</v>
      </c>
      <c r="F44" s="22" t="s">
        <v>89</v>
      </c>
      <c r="G44" s="22" t="s">
        <v>125</v>
      </c>
      <c r="H44" s="22">
        <v>25</v>
      </c>
      <c r="I44" s="65" t="s">
        <v>182</v>
      </c>
    </row>
    <row r="45" spans="1:11" s="18" customFormat="1" ht="78" x14ac:dyDescent="0.3">
      <c r="A45" s="22">
        <v>5</v>
      </c>
      <c r="B45" s="20" t="s">
        <v>119</v>
      </c>
      <c r="C45" s="22" t="s">
        <v>241</v>
      </c>
      <c r="D45" s="22" t="s">
        <v>204</v>
      </c>
      <c r="E45" s="22" t="s">
        <v>89</v>
      </c>
      <c r="F45" s="22" t="s">
        <v>89</v>
      </c>
      <c r="G45" s="22" t="s">
        <v>125</v>
      </c>
      <c r="H45" s="22">
        <v>25</v>
      </c>
      <c r="I45" s="65" t="s">
        <v>182</v>
      </c>
    </row>
    <row r="46" spans="1:11" s="18" customFormat="1" ht="62.4" x14ac:dyDescent="0.3">
      <c r="A46" s="22">
        <v>6</v>
      </c>
      <c r="B46" s="20" t="s">
        <v>120</v>
      </c>
      <c r="C46" s="22" t="s">
        <v>241</v>
      </c>
      <c r="D46" s="22" t="s">
        <v>206</v>
      </c>
      <c r="E46" s="22" t="s">
        <v>89</v>
      </c>
      <c r="F46" s="22" t="s">
        <v>89</v>
      </c>
      <c r="G46" s="22" t="s">
        <v>125</v>
      </c>
      <c r="H46" s="22">
        <v>40</v>
      </c>
      <c r="I46" s="65" t="s">
        <v>182</v>
      </c>
    </row>
    <row r="47" spans="1:11" s="18" customFormat="1" ht="93.6" x14ac:dyDescent="0.3">
      <c r="A47" s="22">
        <v>7</v>
      </c>
      <c r="B47" s="20" t="s">
        <v>121</v>
      </c>
      <c r="C47" s="22" t="s">
        <v>241</v>
      </c>
      <c r="D47" s="22" t="s">
        <v>198</v>
      </c>
      <c r="E47" s="22" t="s">
        <v>89</v>
      </c>
      <c r="F47" s="22" t="s">
        <v>89</v>
      </c>
      <c r="G47" s="22" t="s">
        <v>125</v>
      </c>
      <c r="H47" s="22">
        <v>30</v>
      </c>
      <c r="I47" s="65" t="s">
        <v>182</v>
      </c>
    </row>
    <row r="48" spans="1:11" s="18" customFormat="1" ht="78" x14ac:dyDescent="0.3">
      <c r="A48" s="22">
        <v>8</v>
      </c>
      <c r="B48" s="20" t="s">
        <v>122</v>
      </c>
      <c r="C48" s="22" t="s">
        <v>241</v>
      </c>
      <c r="D48" s="22" t="s">
        <v>200</v>
      </c>
      <c r="E48" s="22" t="s">
        <v>89</v>
      </c>
      <c r="F48" s="22" t="s">
        <v>89</v>
      </c>
      <c r="G48" s="22" t="s">
        <v>125</v>
      </c>
      <c r="H48" s="22">
        <v>25</v>
      </c>
      <c r="I48" s="65" t="s">
        <v>182</v>
      </c>
    </row>
    <row r="49" spans="1:11" s="18" customFormat="1" ht="62.4" x14ac:dyDescent="0.3">
      <c r="A49" s="22">
        <v>9</v>
      </c>
      <c r="B49" s="20" t="s">
        <v>123</v>
      </c>
      <c r="C49" s="22" t="s">
        <v>183</v>
      </c>
      <c r="D49" s="22" t="s">
        <v>205</v>
      </c>
      <c r="E49" s="22" t="s">
        <v>89</v>
      </c>
      <c r="F49" s="22" t="s">
        <v>89</v>
      </c>
      <c r="G49" s="22" t="s">
        <v>125</v>
      </c>
      <c r="H49" s="22">
        <v>40</v>
      </c>
      <c r="I49" s="65" t="s">
        <v>182</v>
      </c>
    </row>
    <row r="50" spans="1:11" s="18" customFormat="1" ht="78" x14ac:dyDescent="0.3">
      <c r="A50" s="22">
        <v>10</v>
      </c>
      <c r="B50" s="20" t="s">
        <v>124</v>
      </c>
      <c r="C50" s="22" t="s">
        <v>183</v>
      </c>
      <c r="D50" s="22" t="s">
        <v>203</v>
      </c>
      <c r="E50" s="22" t="s">
        <v>89</v>
      </c>
      <c r="F50" s="22" t="s">
        <v>89</v>
      </c>
      <c r="G50" s="22" t="s">
        <v>125</v>
      </c>
      <c r="H50" s="22">
        <v>25</v>
      </c>
      <c r="I50" s="65" t="s">
        <v>182</v>
      </c>
    </row>
    <row r="51" spans="1:11" s="18" customFormat="1" ht="78" x14ac:dyDescent="0.3">
      <c r="A51" s="22">
        <v>11</v>
      </c>
      <c r="B51" s="20" t="s">
        <v>122</v>
      </c>
      <c r="C51" s="22" t="s">
        <v>241</v>
      </c>
      <c r="D51" s="22" t="s">
        <v>200</v>
      </c>
      <c r="E51" s="22" t="s">
        <v>89</v>
      </c>
      <c r="F51" s="22" t="s">
        <v>89</v>
      </c>
      <c r="G51" s="22" t="s">
        <v>125</v>
      </c>
      <c r="H51" s="22">
        <v>25</v>
      </c>
      <c r="I51" s="65" t="s">
        <v>182</v>
      </c>
    </row>
    <row r="52" spans="1:11" s="18" customFormat="1" x14ac:dyDescent="0.3">
      <c r="A52" s="77"/>
      <c r="B52" s="64" t="s">
        <v>338</v>
      </c>
      <c r="C52" s="78"/>
      <c r="D52" s="78"/>
      <c r="E52" s="78"/>
      <c r="F52" s="78"/>
      <c r="G52" s="78"/>
      <c r="H52" s="78"/>
      <c r="I52" s="79"/>
    </row>
    <row r="53" spans="1:11" s="91" customFormat="1" x14ac:dyDescent="0.3">
      <c r="A53" s="89" t="s">
        <v>177</v>
      </c>
      <c r="B53" s="90"/>
      <c r="C53" s="90"/>
      <c r="D53" s="90"/>
      <c r="E53" s="90"/>
      <c r="F53" s="90"/>
      <c r="G53" s="90"/>
      <c r="H53" s="90"/>
      <c r="I53" s="90"/>
      <c r="J53" s="90"/>
      <c r="K53" s="90"/>
    </row>
    <row r="54" spans="1:11" s="18" customFormat="1" ht="46.8" x14ac:dyDescent="0.3">
      <c r="A54" s="22">
        <v>1</v>
      </c>
      <c r="B54" s="20" t="s">
        <v>126</v>
      </c>
      <c r="C54" s="22" t="s">
        <v>183</v>
      </c>
      <c r="D54" s="22" t="s">
        <v>239</v>
      </c>
      <c r="E54" s="22" t="s">
        <v>89</v>
      </c>
      <c r="F54" s="22" t="s">
        <v>89</v>
      </c>
      <c r="G54" s="22" t="s">
        <v>138</v>
      </c>
      <c r="H54" s="22">
        <v>13</v>
      </c>
      <c r="I54" s="65" t="s">
        <v>182</v>
      </c>
    </row>
    <row r="55" spans="1:11" s="18" customFormat="1" ht="62.4" x14ac:dyDescent="0.3">
      <c r="A55" s="22">
        <v>2</v>
      </c>
      <c r="B55" s="20" t="s">
        <v>127</v>
      </c>
      <c r="C55" s="22" t="s">
        <v>183</v>
      </c>
      <c r="D55" s="22" t="s">
        <v>240</v>
      </c>
      <c r="E55" s="22" t="s">
        <v>89</v>
      </c>
      <c r="F55" s="22" t="s">
        <v>89</v>
      </c>
      <c r="G55" s="22" t="s">
        <v>138</v>
      </c>
      <c r="H55" s="22">
        <v>13</v>
      </c>
      <c r="I55" s="65" t="s">
        <v>182</v>
      </c>
    </row>
    <row r="56" spans="1:11" s="18" customFormat="1" ht="62.4" x14ac:dyDescent="0.3">
      <c r="A56" s="22">
        <v>3</v>
      </c>
      <c r="B56" s="20" t="s">
        <v>128</v>
      </c>
      <c r="C56" s="22" t="s">
        <v>183</v>
      </c>
      <c r="D56" s="22" t="s">
        <v>236</v>
      </c>
      <c r="E56" s="22" t="s">
        <v>89</v>
      </c>
      <c r="F56" s="22" t="s">
        <v>89</v>
      </c>
      <c r="G56" s="22" t="s">
        <v>138</v>
      </c>
      <c r="H56" s="22">
        <v>13</v>
      </c>
      <c r="I56" s="65" t="s">
        <v>182</v>
      </c>
    </row>
    <row r="57" spans="1:11" s="18" customFormat="1" ht="62.4" x14ac:dyDescent="0.3">
      <c r="A57" s="22">
        <v>4</v>
      </c>
      <c r="B57" s="20" t="s">
        <v>129</v>
      </c>
      <c r="C57" s="22" t="s">
        <v>183</v>
      </c>
      <c r="D57" s="22" t="s">
        <v>237</v>
      </c>
      <c r="E57" s="22" t="s">
        <v>89</v>
      </c>
      <c r="F57" s="22" t="s">
        <v>89</v>
      </c>
      <c r="G57" s="22" t="s">
        <v>138</v>
      </c>
      <c r="H57" s="22">
        <v>13</v>
      </c>
      <c r="I57" s="65" t="s">
        <v>182</v>
      </c>
    </row>
    <row r="58" spans="1:11" s="18" customFormat="1" ht="78" x14ac:dyDescent="0.3">
      <c r="A58" s="22">
        <v>5</v>
      </c>
      <c r="B58" s="20" t="s">
        <v>130</v>
      </c>
      <c r="C58" s="22" t="s">
        <v>183</v>
      </c>
      <c r="D58" s="22" t="s">
        <v>238</v>
      </c>
      <c r="E58" s="22" t="s">
        <v>89</v>
      </c>
      <c r="F58" s="22" t="s">
        <v>89</v>
      </c>
      <c r="G58" s="22" t="s">
        <v>138</v>
      </c>
      <c r="H58" s="22">
        <v>13</v>
      </c>
      <c r="I58" s="65" t="s">
        <v>182</v>
      </c>
    </row>
    <row r="59" spans="1:11" s="18" customFormat="1" ht="46.8" x14ac:dyDescent="0.3">
      <c r="A59" s="22">
        <v>6</v>
      </c>
      <c r="B59" s="20" t="s">
        <v>131</v>
      </c>
      <c r="C59" s="22" t="s">
        <v>183</v>
      </c>
      <c r="D59" s="22" t="s">
        <v>234</v>
      </c>
      <c r="E59" s="22" t="s">
        <v>89</v>
      </c>
      <c r="F59" s="22" t="s">
        <v>89</v>
      </c>
      <c r="G59" s="22" t="s">
        <v>138</v>
      </c>
      <c r="H59" s="22">
        <v>13</v>
      </c>
      <c r="I59" s="65" t="s">
        <v>182</v>
      </c>
    </row>
    <row r="60" spans="1:11" s="18" customFormat="1" ht="109.2" x14ac:dyDescent="0.3">
      <c r="A60" s="22">
        <v>7</v>
      </c>
      <c r="B60" s="20" t="s">
        <v>132</v>
      </c>
      <c r="C60" s="22" t="s">
        <v>241</v>
      </c>
      <c r="D60" s="22" t="s">
        <v>233</v>
      </c>
      <c r="E60" s="22" t="s">
        <v>89</v>
      </c>
      <c r="F60" s="22" t="s">
        <v>89</v>
      </c>
      <c r="G60" s="22" t="s">
        <v>138</v>
      </c>
      <c r="H60" s="22">
        <v>18.5</v>
      </c>
      <c r="I60" s="65" t="s">
        <v>182</v>
      </c>
    </row>
    <row r="61" spans="1:11" s="18" customFormat="1" ht="109.2" x14ac:dyDescent="0.3">
      <c r="A61" s="22">
        <v>8</v>
      </c>
      <c r="B61" s="20" t="s">
        <v>133</v>
      </c>
      <c r="C61" s="22" t="s">
        <v>241</v>
      </c>
      <c r="D61" s="22" t="s">
        <v>232</v>
      </c>
      <c r="E61" s="22" t="s">
        <v>89</v>
      </c>
      <c r="F61" s="22" t="s">
        <v>89</v>
      </c>
      <c r="G61" s="22" t="s">
        <v>138</v>
      </c>
      <c r="H61" s="22">
        <v>15</v>
      </c>
      <c r="I61" s="65" t="s">
        <v>182</v>
      </c>
    </row>
    <row r="62" spans="1:11" s="18" customFormat="1" ht="93.6" x14ac:dyDescent="0.3">
      <c r="A62" s="22">
        <v>9</v>
      </c>
      <c r="B62" s="20" t="s">
        <v>134</v>
      </c>
      <c r="C62" s="22" t="s">
        <v>183</v>
      </c>
      <c r="D62" s="22" t="s">
        <v>231</v>
      </c>
      <c r="E62" s="22" t="s">
        <v>89</v>
      </c>
      <c r="F62" s="22" t="s">
        <v>89</v>
      </c>
      <c r="G62" s="22" t="s">
        <v>138</v>
      </c>
      <c r="H62" s="22">
        <v>18.5</v>
      </c>
      <c r="I62" s="65" t="s">
        <v>182</v>
      </c>
    </row>
    <row r="63" spans="1:11" s="18" customFormat="1" ht="93.6" x14ac:dyDescent="0.3">
      <c r="A63" s="22">
        <v>10</v>
      </c>
      <c r="B63" s="20" t="s">
        <v>135</v>
      </c>
      <c r="C63" s="22" t="s">
        <v>241</v>
      </c>
      <c r="D63" s="22" t="s">
        <v>230</v>
      </c>
      <c r="E63" s="22" t="s">
        <v>89</v>
      </c>
      <c r="F63" s="22" t="s">
        <v>89</v>
      </c>
      <c r="G63" s="22" t="s">
        <v>138</v>
      </c>
      <c r="H63" s="22">
        <v>18.5</v>
      </c>
      <c r="I63" s="65" t="s">
        <v>182</v>
      </c>
    </row>
    <row r="64" spans="1:11" s="18" customFormat="1" ht="93.6" x14ac:dyDescent="0.3">
      <c r="A64" s="22">
        <v>11</v>
      </c>
      <c r="B64" s="20" t="s">
        <v>136</v>
      </c>
      <c r="C64" s="22" t="s">
        <v>241</v>
      </c>
      <c r="D64" s="22" t="s">
        <v>229</v>
      </c>
      <c r="E64" s="22" t="s">
        <v>89</v>
      </c>
      <c r="F64" s="22" t="s">
        <v>89</v>
      </c>
      <c r="G64" s="22" t="s">
        <v>138</v>
      </c>
      <c r="H64" s="22">
        <v>18.5</v>
      </c>
      <c r="I64" s="65" t="s">
        <v>182</v>
      </c>
    </row>
    <row r="65" spans="1:9" s="18" customFormat="1" ht="124.8" x14ac:dyDescent="0.3">
      <c r="A65" s="22">
        <v>12</v>
      </c>
      <c r="B65" s="21" t="s">
        <v>137</v>
      </c>
      <c r="C65" s="19" t="s">
        <v>241</v>
      </c>
      <c r="D65" s="22" t="s">
        <v>235</v>
      </c>
      <c r="E65" s="22" t="s">
        <v>89</v>
      </c>
      <c r="F65" s="22" t="s">
        <v>89</v>
      </c>
      <c r="G65" s="22" t="s">
        <v>138</v>
      </c>
      <c r="H65" s="19">
        <v>18.5</v>
      </c>
      <c r="I65" s="65" t="s">
        <v>182</v>
      </c>
    </row>
    <row r="66" spans="1:9" s="73" customFormat="1" x14ac:dyDescent="0.3">
      <c r="A66" s="70"/>
      <c r="B66" s="71" t="s">
        <v>336</v>
      </c>
      <c r="C66" s="72"/>
      <c r="D66" s="72"/>
      <c r="E66" s="71"/>
      <c r="F66" s="72"/>
      <c r="G66" s="72"/>
      <c r="H66" s="72"/>
      <c r="I66" s="65"/>
    </row>
    <row r="67" spans="1:9" x14ac:dyDescent="0.3">
      <c r="B67" s="17" t="s">
        <v>23</v>
      </c>
      <c r="I67" s="65"/>
    </row>
    <row r="68" spans="1:9" x14ac:dyDescent="0.3">
      <c r="B68" s="17" t="s">
        <v>24</v>
      </c>
      <c r="I68" s="65"/>
    </row>
    <row r="69" spans="1:9" x14ac:dyDescent="0.3">
      <c r="B69" s="17" t="s">
        <v>25</v>
      </c>
      <c r="I69" s="65"/>
    </row>
    <row r="70" spans="1:9" x14ac:dyDescent="0.3">
      <c r="B70" s="16" t="s">
        <v>26</v>
      </c>
      <c r="I70" s="65"/>
    </row>
    <row r="71" spans="1:9" x14ac:dyDescent="0.3">
      <c r="I71" s="65"/>
    </row>
    <row r="72" spans="1:9" x14ac:dyDescent="0.3">
      <c r="A72" s="16" t="s">
        <v>27</v>
      </c>
      <c r="I72" s="65"/>
    </row>
    <row r="73" spans="1:9" x14ac:dyDescent="0.3">
      <c r="A73" s="16" t="s">
        <v>28</v>
      </c>
      <c r="I73" s="65"/>
    </row>
    <row r="74" spans="1:9" x14ac:dyDescent="0.3">
      <c r="I74" s="65"/>
    </row>
    <row r="75" spans="1:9" x14ac:dyDescent="0.3">
      <c r="I75" s="65"/>
    </row>
    <row r="76" spans="1:9" x14ac:dyDescent="0.3">
      <c r="I76" s="65"/>
    </row>
    <row r="77" spans="1:9" x14ac:dyDescent="0.3">
      <c r="I77" s="65"/>
    </row>
  </sheetData>
  <autoFilter ref="A5:I77"/>
  <mergeCells count="8">
    <mergeCell ref="A40:XFD40"/>
    <mergeCell ref="A53:XFD53"/>
    <mergeCell ref="A27:XFD27"/>
    <mergeCell ref="A14:XFD14"/>
    <mergeCell ref="A4:I4"/>
    <mergeCell ref="A7:XFD7"/>
    <mergeCell ref="A15:XFD15"/>
    <mergeCell ref="A26:XFD26"/>
  </mergeCells>
  <pageMargins left="0.2" right="0.2"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7" workbookViewId="0">
      <selection activeCell="B52" sqref="B52"/>
    </sheetView>
  </sheetViews>
  <sheetFormatPr defaultRowHeight="14.4" x14ac:dyDescent="0.3"/>
  <cols>
    <col min="2" max="2" width="28.21875" customWidth="1"/>
    <col min="3" max="3" width="16.88671875" customWidth="1"/>
    <col min="4" max="4" width="15.44140625" customWidth="1"/>
    <col min="5" max="5" width="18.77734375" customWidth="1"/>
    <col min="6" max="6" width="17.6640625" customWidth="1"/>
    <col min="7" max="7" width="21.77734375" customWidth="1"/>
    <col min="8" max="8" width="15.109375" customWidth="1"/>
    <col min="9" max="9" width="15.44140625" customWidth="1"/>
  </cols>
  <sheetData>
    <row r="1" spans="1:11" s="83" customFormat="1" ht="18" x14ac:dyDescent="0.35">
      <c r="A1" s="83" t="s">
        <v>361</v>
      </c>
    </row>
    <row r="2" spans="1:11" s="83" customFormat="1" ht="18" x14ac:dyDescent="0.35">
      <c r="A2" s="83" t="s">
        <v>365</v>
      </c>
    </row>
    <row r="4" spans="1:11" s="14" customFormat="1" ht="15.6" x14ac:dyDescent="0.3">
      <c r="A4" s="15"/>
      <c r="B4" s="16"/>
      <c r="C4" s="15"/>
      <c r="D4" s="15"/>
      <c r="E4" s="16"/>
      <c r="F4" s="15"/>
      <c r="G4" s="15"/>
      <c r="H4" s="15"/>
      <c r="I4" s="67"/>
    </row>
    <row r="5" spans="1:11" s="14" customFormat="1" ht="17.399999999999999" x14ac:dyDescent="0.3">
      <c r="A5" s="92" t="s">
        <v>139</v>
      </c>
      <c r="B5" s="92"/>
      <c r="C5" s="92"/>
      <c r="D5" s="92"/>
      <c r="E5" s="92"/>
      <c r="F5" s="92"/>
      <c r="G5" s="92"/>
      <c r="H5" s="92"/>
      <c r="I5" s="92"/>
    </row>
    <row r="6" spans="1:11" s="14" customFormat="1" ht="15.6" x14ac:dyDescent="0.3">
      <c r="A6" s="48"/>
      <c r="B6" s="49"/>
      <c r="C6" s="48"/>
      <c r="D6" s="48"/>
      <c r="E6" s="49"/>
      <c r="F6" s="48"/>
      <c r="G6" s="48"/>
      <c r="H6" s="48"/>
      <c r="I6" s="66"/>
    </row>
    <row r="7" spans="1:11" s="14" customFormat="1" ht="62.4" x14ac:dyDescent="0.3">
      <c r="A7" s="45" t="s">
        <v>14</v>
      </c>
      <c r="B7" s="45" t="s">
        <v>15</v>
      </c>
      <c r="C7" s="45" t="s">
        <v>16</v>
      </c>
      <c r="D7" s="45" t="s">
        <v>17</v>
      </c>
      <c r="E7" s="45" t="s">
        <v>18</v>
      </c>
      <c r="F7" s="45" t="s">
        <v>19</v>
      </c>
      <c r="G7" s="45" t="s">
        <v>20</v>
      </c>
      <c r="H7" s="46" t="s">
        <v>21</v>
      </c>
      <c r="I7" s="45" t="s">
        <v>22</v>
      </c>
    </row>
    <row r="8" spans="1:11" s="91" customFormat="1" ht="15.6" x14ac:dyDescent="0.3">
      <c r="A8" s="93" t="s">
        <v>179</v>
      </c>
      <c r="B8" s="94"/>
      <c r="C8" s="94"/>
      <c r="D8" s="94"/>
      <c r="E8" s="94"/>
      <c r="F8" s="94"/>
      <c r="G8" s="94"/>
      <c r="H8" s="94"/>
      <c r="I8" s="94"/>
    </row>
    <row r="9" spans="1:11" s="69" customFormat="1" ht="62.4" x14ac:dyDescent="0.3">
      <c r="A9" s="76">
        <v>1</v>
      </c>
      <c r="B9" s="65" t="s">
        <v>184</v>
      </c>
      <c r="C9" s="75" t="s">
        <v>183</v>
      </c>
      <c r="D9" s="65" t="s">
        <v>185</v>
      </c>
      <c r="E9" s="20" t="s">
        <v>89</v>
      </c>
      <c r="F9" s="20" t="s">
        <v>89</v>
      </c>
      <c r="G9" s="22" t="s">
        <v>90</v>
      </c>
      <c r="H9" s="22">
        <v>10</v>
      </c>
      <c r="I9" s="65" t="s">
        <v>182</v>
      </c>
    </row>
    <row r="10" spans="1:11" s="64" customFormat="1" ht="93.6" x14ac:dyDescent="0.3">
      <c r="A10" s="76">
        <v>2</v>
      </c>
      <c r="B10" s="65" t="s">
        <v>180</v>
      </c>
      <c r="C10" s="75" t="s">
        <v>183</v>
      </c>
      <c r="D10" s="22" t="s">
        <v>181</v>
      </c>
      <c r="E10" s="20" t="s">
        <v>89</v>
      </c>
      <c r="F10" s="20" t="s">
        <v>89</v>
      </c>
      <c r="G10" s="22" t="s">
        <v>90</v>
      </c>
      <c r="H10" s="22">
        <v>10</v>
      </c>
      <c r="I10" s="65" t="s">
        <v>182</v>
      </c>
    </row>
    <row r="11" spans="1:11" s="64" customFormat="1" ht="46.8" x14ac:dyDescent="0.3">
      <c r="A11" s="76">
        <v>3</v>
      </c>
      <c r="B11" s="65" t="s">
        <v>187</v>
      </c>
      <c r="C11" s="75" t="s">
        <v>242</v>
      </c>
      <c r="D11" s="22" t="s">
        <v>188</v>
      </c>
      <c r="E11" s="20" t="s">
        <v>89</v>
      </c>
      <c r="F11" s="20" t="s">
        <v>89</v>
      </c>
      <c r="G11" s="22" t="s">
        <v>90</v>
      </c>
      <c r="H11" s="22">
        <v>10</v>
      </c>
      <c r="I11" s="65" t="s">
        <v>182</v>
      </c>
    </row>
    <row r="12" spans="1:11" s="14" customFormat="1" ht="93.6" x14ac:dyDescent="0.3">
      <c r="A12" s="22">
        <v>4</v>
      </c>
      <c r="B12" s="20" t="s">
        <v>140</v>
      </c>
      <c r="C12" s="22" t="s">
        <v>183</v>
      </c>
      <c r="D12" s="22" t="s">
        <v>186</v>
      </c>
      <c r="E12" s="20" t="s">
        <v>89</v>
      </c>
      <c r="F12" s="22" t="s">
        <v>89</v>
      </c>
      <c r="G12" s="22" t="s">
        <v>90</v>
      </c>
      <c r="H12" s="22">
        <v>10</v>
      </c>
      <c r="I12" s="65" t="s">
        <v>182</v>
      </c>
    </row>
    <row r="13" spans="1:11" s="93" customFormat="1" ht="15.6" x14ac:dyDescent="0.3">
      <c r="A13" s="95" t="s">
        <v>370</v>
      </c>
      <c r="B13" s="96"/>
      <c r="C13" s="96"/>
      <c r="D13" s="96"/>
      <c r="E13" s="96"/>
      <c r="F13" s="96"/>
      <c r="G13" s="96"/>
      <c r="H13" s="96"/>
      <c r="I13" s="96"/>
      <c r="J13" s="96"/>
      <c r="K13" s="96"/>
    </row>
    <row r="14" spans="1:11" s="91" customFormat="1" ht="15.6" x14ac:dyDescent="0.3">
      <c r="A14" s="93" t="s">
        <v>178</v>
      </c>
      <c r="B14" s="94"/>
      <c r="C14" s="94"/>
      <c r="D14" s="94"/>
      <c r="E14" s="94"/>
      <c r="F14" s="94"/>
      <c r="G14" s="94"/>
      <c r="H14" s="94"/>
      <c r="I14" s="94"/>
    </row>
    <row r="15" spans="1:11" s="14" customFormat="1" ht="78" x14ac:dyDescent="0.3">
      <c r="A15" s="22">
        <v>1</v>
      </c>
      <c r="B15" s="20" t="s">
        <v>141</v>
      </c>
      <c r="C15" s="22" t="s">
        <v>183</v>
      </c>
      <c r="D15" s="22" t="s">
        <v>189</v>
      </c>
      <c r="E15" s="22" t="s">
        <v>89</v>
      </c>
      <c r="F15" s="22" t="s">
        <v>89</v>
      </c>
      <c r="G15" s="22" t="s">
        <v>104</v>
      </c>
      <c r="H15" s="22">
        <v>10</v>
      </c>
      <c r="I15" s="65" t="s">
        <v>182</v>
      </c>
    </row>
    <row r="16" spans="1:11" s="14" customFormat="1" ht="62.4" x14ac:dyDescent="0.3">
      <c r="A16" s="22">
        <v>2</v>
      </c>
      <c r="B16" s="20" t="s">
        <v>142</v>
      </c>
      <c r="C16" s="22" t="s">
        <v>183</v>
      </c>
      <c r="D16" s="22"/>
      <c r="E16" s="22" t="s">
        <v>89</v>
      </c>
      <c r="F16" s="22" t="s">
        <v>89</v>
      </c>
      <c r="G16" s="22" t="s">
        <v>104</v>
      </c>
      <c r="H16" s="22">
        <v>10</v>
      </c>
      <c r="I16" s="65" t="s">
        <v>182</v>
      </c>
    </row>
    <row r="17" spans="1:11" s="14" customFormat="1" ht="62.4" x14ac:dyDescent="0.3">
      <c r="A17" s="22">
        <v>3</v>
      </c>
      <c r="B17" s="20" t="s">
        <v>143</v>
      </c>
      <c r="C17" s="22" t="s">
        <v>242</v>
      </c>
      <c r="D17" s="22"/>
      <c r="E17" s="22" t="s">
        <v>89</v>
      </c>
      <c r="F17" s="22" t="s">
        <v>89</v>
      </c>
      <c r="G17" s="22" t="s">
        <v>104</v>
      </c>
      <c r="H17" s="22">
        <v>10</v>
      </c>
      <c r="I17" s="65" t="s">
        <v>182</v>
      </c>
    </row>
    <row r="18" spans="1:11" s="14" customFormat="1" ht="62.4" x14ac:dyDescent="0.3">
      <c r="A18" s="22">
        <v>4</v>
      </c>
      <c r="B18" s="20" t="s">
        <v>144</v>
      </c>
      <c r="C18" s="22" t="s">
        <v>183</v>
      </c>
      <c r="D18" s="22" t="s">
        <v>216</v>
      </c>
      <c r="E18" s="22" t="s">
        <v>89</v>
      </c>
      <c r="F18" s="22" t="s">
        <v>89</v>
      </c>
      <c r="G18" s="22" t="s">
        <v>104</v>
      </c>
      <c r="H18" s="22">
        <v>10</v>
      </c>
      <c r="I18" s="65" t="s">
        <v>182</v>
      </c>
    </row>
    <row r="19" spans="1:11" s="14" customFormat="1" ht="78" x14ac:dyDescent="0.3">
      <c r="A19" s="22">
        <v>5</v>
      </c>
      <c r="B19" s="20" t="s">
        <v>145</v>
      </c>
      <c r="C19" s="22" t="s">
        <v>183</v>
      </c>
      <c r="D19" s="22" t="s">
        <v>217</v>
      </c>
      <c r="E19" s="22" t="s">
        <v>89</v>
      </c>
      <c r="F19" s="22" t="s">
        <v>89</v>
      </c>
      <c r="G19" s="22" t="s">
        <v>104</v>
      </c>
      <c r="H19" s="22">
        <v>10</v>
      </c>
      <c r="I19" s="65" t="s">
        <v>182</v>
      </c>
    </row>
    <row r="20" spans="1:11" s="14" customFormat="1" ht="62.4" x14ac:dyDescent="0.3">
      <c r="A20" s="22">
        <v>6</v>
      </c>
      <c r="B20" s="20" t="s">
        <v>146</v>
      </c>
      <c r="C20" s="22" t="s">
        <v>183</v>
      </c>
      <c r="D20" s="22" t="s">
        <v>190</v>
      </c>
      <c r="E20" s="22" t="s">
        <v>89</v>
      </c>
      <c r="F20" s="22" t="s">
        <v>89</v>
      </c>
      <c r="G20" s="22" t="s">
        <v>104</v>
      </c>
      <c r="H20" s="22">
        <v>10</v>
      </c>
      <c r="I20" s="65" t="s">
        <v>182</v>
      </c>
    </row>
    <row r="21" spans="1:11" s="14" customFormat="1" ht="93.6" x14ac:dyDescent="0.3">
      <c r="A21" s="22">
        <v>7</v>
      </c>
      <c r="B21" s="20" t="s">
        <v>147</v>
      </c>
      <c r="C21" s="22" t="s">
        <v>183</v>
      </c>
      <c r="D21" s="22" t="s">
        <v>208</v>
      </c>
      <c r="E21" s="22" t="s">
        <v>89</v>
      </c>
      <c r="F21" s="22" t="s">
        <v>89</v>
      </c>
      <c r="G21" s="22" t="s">
        <v>104</v>
      </c>
      <c r="H21" s="22">
        <v>10</v>
      </c>
      <c r="I21" s="65" t="s">
        <v>182</v>
      </c>
    </row>
    <row r="22" spans="1:11" s="89" customFormat="1" ht="15.6" x14ac:dyDescent="0.3">
      <c r="A22" s="89" t="s">
        <v>371</v>
      </c>
      <c r="B22" s="90"/>
      <c r="C22" s="90"/>
      <c r="D22" s="90"/>
      <c r="E22" s="90"/>
      <c r="F22" s="90"/>
      <c r="G22" s="90"/>
      <c r="H22" s="90"/>
      <c r="I22" s="90"/>
      <c r="J22" s="90"/>
      <c r="K22" s="90"/>
    </row>
    <row r="23" spans="1:11" s="91" customFormat="1" ht="15.6" x14ac:dyDescent="0.3">
      <c r="A23" s="89" t="s">
        <v>316</v>
      </c>
      <c r="B23" s="90"/>
      <c r="C23" s="90"/>
      <c r="D23" s="90"/>
      <c r="E23" s="90"/>
      <c r="F23" s="90"/>
      <c r="G23" s="90"/>
      <c r="H23" s="90"/>
      <c r="I23" s="90"/>
      <c r="J23" s="90"/>
      <c r="K23" s="90"/>
    </row>
    <row r="24" spans="1:11" s="14" customFormat="1" ht="62.4" x14ac:dyDescent="0.3">
      <c r="A24" s="22">
        <v>1</v>
      </c>
      <c r="B24" s="20" t="s">
        <v>148</v>
      </c>
      <c r="C24" s="22" t="s">
        <v>183</v>
      </c>
      <c r="D24" s="22" t="s">
        <v>327</v>
      </c>
      <c r="E24" s="22" t="s">
        <v>89</v>
      </c>
      <c r="F24" s="22" t="s">
        <v>89</v>
      </c>
      <c r="G24" s="22" t="s">
        <v>114</v>
      </c>
      <c r="H24" s="22">
        <v>10</v>
      </c>
      <c r="I24" s="65" t="s">
        <v>182</v>
      </c>
    </row>
    <row r="25" spans="1:11" s="14" customFormat="1" ht="46.8" x14ac:dyDescent="0.3">
      <c r="A25" s="22">
        <v>2</v>
      </c>
      <c r="B25" s="20" t="s">
        <v>149</v>
      </c>
      <c r="C25" s="22" t="s">
        <v>183</v>
      </c>
      <c r="D25" s="22" t="s">
        <v>324</v>
      </c>
      <c r="E25" s="22" t="s">
        <v>89</v>
      </c>
      <c r="F25" s="22" t="s">
        <v>89</v>
      </c>
      <c r="G25" s="22" t="s">
        <v>114</v>
      </c>
      <c r="H25" s="22">
        <v>10</v>
      </c>
      <c r="I25" s="65" t="s">
        <v>182</v>
      </c>
    </row>
    <row r="26" spans="1:11" s="14" customFormat="1" ht="78" x14ac:dyDescent="0.3">
      <c r="A26" s="22">
        <v>3</v>
      </c>
      <c r="B26" s="20" t="s">
        <v>150</v>
      </c>
      <c r="C26" s="22" t="s">
        <v>183</v>
      </c>
      <c r="D26" s="22" t="s">
        <v>328</v>
      </c>
      <c r="E26" s="22" t="s">
        <v>89</v>
      </c>
      <c r="F26" s="22" t="s">
        <v>89</v>
      </c>
      <c r="G26" s="22" t="s">
        <v>114</v>
      </c>
      <c r="H26" s="22">
        <v>10</v>
      </c>
      <c r="I26" s="65" t="s">
        <v>182</v>
      </c>
    </row>
    <row r="27" spans="1:11" s="14" customFormat="1" ht="46.8" x14ac:dyDescent="0.3">
      <c r="A27" s="22">
        <v>4</v>
      </c>
      <c r="B27" s="20" t="s">
        <v>151</v>
      </c>
      <c r="C27" s="22" t="s">
        <v>183</v>
      </c>
      <c r="D27" s="22" t="s">
        <v>325</v>
      </c>
      <c r="E27" s="22" t="s">
        <v>89</v>
      </c>
      <c r="F27" s="22" t="s">
        <v>89</v>
      </c>
      <c r="G27" s="22" t="s">
        <v>114</v>
      </c>
      <c r="H27" s="22">
        <v>10</v>
      </c>
      <c r="I27" s="65" t="s">
        <v>182</v>
      </c>
    </row>
    <row r="28" spans="1:11" s="14" customFormat="1" ht="62.4" x14ac:dyDescent="0.3">
      <c r="A28" s="22">
        <v>5</v>
      </c>
      <c r="B28" s="20" t="s">
        <v>152</v>
      </c>
      <c r="C28" s="22" t="s">
        <v>183</v>
      </c>
      <c r="D28" s="22" t="s">
        <v>326</v>
      </c>
      <c r="E28" s="22" t="s">
        <v>89</v>
      </c>
      <c r="F28" s="22" t="s">
        <v>89</v>
      </c>
      <c r="G28" s="22" t="s">
        <v>114</v>
      </c>
      <c r="H28" s="22">
        <v>10</v>
      </c>
      <c r="I28" s="65" t="s">
        <v>182</v>
      </c>
    </row>
    <row r="29" spans="1:11" s="14" customFormat="1" ht="78" x14ac:dyDescent="0.3">
      <c r="A29" s="22">
        <v>6</v>
      </c>
      <c r="B29" s="20" t="s">
        <v>331</v>
      </c>
      <c r="C29" s="22"/>
      <c r="D29" s="22" t="s">
        <v>329</v>
      </c>
      <c r="E29" s="22" t="s">
        <v>89</v>
      </c>
      <c r="F29" s="22" t="s">
        <v>89</v>
      </c>
      <c r="G29" s="22" t="s">
        <v>114</v>
      </c>
      <c r="H29" s="22">
        <v>10</v>
      </c>
      <c r="I29" s="65" t="s">
        <v>182</v>
      </c>
    </row>
    <row r="30" spans="1:11" s="14" customFormat="1" ht="62.4" x14ac:dyDescent="0.3">
      <c r="A30" s="22">
        <v>7</v>
      </c>
      <c r="B30" s="20" t="s">
        <v>330</v>
      </c>
      <c r="C30" s="22"/>
      <c r="D30" s="22" t="s">
        <v>332</v>
      </c>
      <c r="E30" s="22" t="s">
        <v>89</v>
      </c>
      <c r="F30" s="22" t="s">
        <v>89</v>
      </c>
      <c r="G30" s="22" t="s">
        <v>114</v>
      </c>
      <c r="H30" s="22">
        <v>10</v>
      </c>
      <c r="I30" s="65" t="s">
        <v>182</v>
      </c>
    </row>
    <row r="31" spans="1:11" s="14" customFormat="1" ht="62.4" x14ac:dyDescent="0.3">
      <c r="A31" s="22">
        <v>8</v>
      </c>
      <c r="B31" s="20" t="s">
        <v>333</v>
      </c>
      <c r="C31" s="22"/>
      <c r="D31" s="22" t="s">
        <v>334</v>
      </c>
      <c r="E31" s="22" t="s">
        <v>89</v>
      </c>
      <c r="F31" s="22" t="s">
        <v>89</v>
      </c>
      <c r="G31" s="22" t="s">
        <v>114</v>
      </c>
      <c r="H31" s="22">
        <v>10</v>
      </c>
      <c r="I31" s="65" t="s">
        <v>182</v>
      </c>
    </row>
    <row r="32" spans="1:11" s="14" customFormat="1" ht="78" x14ac:dyDescent="0.3">
      <c r="A32" s="22">
        <v>9</v>
      </c>
      <c r="B32" s="20" t="s">
        <v>153</v>
      </c>
      <c r="C32" s="22" t="s">
        <v>242</v>
      </c>
      <c r="D32" s="22"/>
      <c r="E32" s="22" t="s">
        <v>89</v>
      </c>
      <c r="F32" s="22" t="s">
        <v>89</v>
      </c>
      <c r="G32" s="22" t="s">
        <v>114</v>
      </c>
      <c r="H32" s="22">
        <v>10</v>
      </c>
      <c r="I32" s="65" t="s">
        <v>182</v>
      </c>
    </row>
    <row r="33" spans="1:11" s="93" customFormat="1" ht="15.6" x14ac:dyDescent="0.3">
      <c r="A33" s="95" t="s">
        <v>372</v>
      </c>
      <c r="B33" s="96"/>
      <c r="C33" s="96"/>
      <c r="D33" s="96"/>
      <c r="E33" s="96"/>
      <c r="F33" s="96"/>
      <c r="G33" s="96"/>
      <c r="H33" s="96"/>
      <c r="I33" s="96"/>
      <c r="J33" s="96"/>
      <c r="K33" s="96"/>
    </row>
    <row r="34" spans="1:11" s="91" customFormat="1" ht="15.6" x14ac:dyDescent="0.3">
      <c r="A34" s="93" t="s">
        <v>176</v>
      </c>
      <c r="B34" s="94"/>
      <c r="C34" s="94"/>
      <c r="D34" s="94"/>
      <c r="E34" s="94"/>
      <c r="F34" s="94"/>
      <c r="G34" s="94"/>
      <c r="H34" s="94"/>
      <c r="I34" s="94"/>
    </row>
    <row r="35" spans="1:11" s="14" customFormat="1" ht="78" x14ac:dyDescent="0.3">
      <c r="A35" s="22">
        <v>1</v>
      </c>
      <c r="B35" s="20" t="s">
        <v>154</v>
      </c>
      <c r="C35" s="22" t="s">
        <v>183</v>
      </c>
      <c r="D35" s="22" t="s">
        <v>171</v>
      </c>
      <c r="E35" s="22" t="s">
        <v>89</v>
      </c>
      <c r="F35" s="22" t="s">
        <v>89</v>
      </c>
      <c r="G35" s="22" t="s">
        <v>125</v>
      </c>
      <c r="H35" s="22">
        <v>25</v>
      </c>
      <c r="I35" s="65" t="s">
        <v>182</v>
      </c>
    </row>
    <row r="36" spans="1:11" s="14" customFormat="1" ht="78" x14ac:dyDescent="0.3">
      <c r="A36" s="22">
        <v>2</v>
      </c>
      <c r="B36" s="20" t="s">
        <v>155</v>
      </c>
      <c r="C36" s="22" t="s">
        <v>183</v>
      </c>
      <c r="D36" s="22" t="s">
        <v>172</v>
      </c>
      <c r="E36" s="22" t="s">
        <v>89</v>
      </c>
      <c r="F36" s="22" t="s">
        <v>89</v>
      </c>
      <c r="G36" s="22" t="s">
        <v>125</v>
      </c>
      <c r="H36" s="22">
        <v>25</v>
      </c>
      <c r="I36" s="65" t="s">
        <v>182</v>
      </c>
    </row>
    <row r="37" spans="1:11" s="14" customFormat="1" ht="93.6" x14ac:dyDescent="0.3">
      <c r="A37" s="22">
        <v>3</v>
      </c>
      <c r="B37" s="20" t="s">
        <v>156</v>
      </c>
      <c r="C37" s="22" t="s">
        <v>183</v>
      </c>
      <c r="D37" s="22" t="s">
        <v>169</v>
      </c>
      <c r="E37" s="22" t="s">
        <v>89</v>
      </c>
      <c r="F37" s="22" t="s">
        <v>89</v>
      </c>
      <c r="G37" s="22" t="s">
        <v>125</v>
      </c>
      <c r="H37" s="22">
        <v>25</v>
      </c>
      <c r="I37" s="65" t="s">
        <v>182</v>
      </c>
    </row>
    <row r="38" spans="1:11" s="14" customFormat="1" ht="78" x14ac:dyDescent="0.3">
      <c r="A38" s="22">
        <v>4</v>
      </c>
      <c r="B38" s="20" t="s">
        <v>157</v>
      </c>
      <c r="C38" s="22" t="s">
        <v>183</v>
      </c>
      <c r="D38" s="22" t="s">
        <v>168</v>
      </c>
      <c r="E38" s="22" t="s">
        <v>89</v>
      </c>
      <c r="F38" s="22" t="s">
        <v>89</v>
      </c>
      <c r="G38" s="22" t="s">
        <v>125</v>
      </c>
      <c r="H38" s="22">
        <v>25</v>
      </c>
      <c r="I38" s="65" t="s">
        <v>182</v>
      </c>
    </row>
    <row r="39" spans="1:11" s="14" customFormat="1" ht="78" x14ac:dyDescent="0.3">
      <c r="A39" s="22">
        <v>5</v>
      </c>
      <c r="B39" s="20" t="s">
        <v>158</v>
      </c>
      <c r="C39" s="22" t="s">
        <v>242</v>
      </c>
      <c r="D39" s="22" t="s">
        <v>170</v>
      </c>
      <c r="E39" s="22" t="s">
        <v>89</v>
      </c>
      <c r="F39" s="22" t="s">
        <v>89</v>
      </c>
      <c r="G39" s="22" t="s">
        <v>125</v>
      </c>
      <c r="H39" s="22">
        <v>40</v>
      </c>
      <c r="I39" s="65" t="s">
        <v>182</v>
      </c>
    </row>
    <row r="40" spans="1:11" s="14" customFormat="1" ht="78" x14ac:dyDescent="0.3">
      <c r="A40" s="22">
        <v>6</v>
      </c>
      <c r="B40" s="20" t="s">
        <v>159</v>
      </c>
      <c r="C40" s="22" t="s">
        <v>183</v>
      </c>
      <c r="D40" s="22" t="s">
        <v>167</v>
      </c>
      <c r="E40" s="22" t="s">
        <v>89</v>
      </c>
      <c r="F40" s="22" t="s">
        <v>89</v>
      </c>
      <c r="G40" s="22" t="s">
        <v>125</v>
      </c>
      <c r="H40" s="22">
        <v>25</v>
      </c>
      <c r="I40" s="65" t="s">
        <v>182</v>
      </c>
    </row>
    <row r="41" spans="1:11" s="14" customFormat="1" ht="62.4" x14ac:dyDescent="0.3">
      <c r="A41" s="22">
        <v>7</v>
      </c>
      <c r="B41" s="20" t="s">
        <v>173</v>
      </c>
      <c r="C41" s="22" t="s">
        <v>183</v>
      </c>
      <c r="D41" s="22" t="s">
        <v>174</v>
      </c>
      <c r="E41" s="22" t="s">
        <v>89</v>
      </c>
      <c r="F41" s="22" t="s">
        <v>89</v>
      </c>
      <c r="G41" s="22" t="s">
        <v>125</v>
      </c>
      <c r="H41" s="22">
        <v>30</v>
      </c>
      <c r="I41" s="65" t="s">
        <v>182</v>
      </c>
    </row>
    <row r="42" spans="1:11" s="14" customFormat="1" ht="156" x14ac:dyDescent="0.3">
      <c r="A42" s="22">
        <v>8</v>
      </c>
      <c r="B42" s="20" t="s">
        <v>160</v>
      </c>
      <c r="C42" s="22" t="s">
        <v>242</v>
      </c>
      <c r="D42" s="22" t="s">
        <v>175</v>
      </c>
      <c r="E42" s="22" t="s">
        <v>89</v>
      </c>
      <c r="F42" s="22" t="s">
        <v>89</v>
      </c>
      <c r="G42" s="22" t="s">
        <v>125</v>
      </c>
      <c r="H42" s="22">
        <v>40</v>
      </c>
      <c r="I42" s="65" t="s">
        <v>182</v>
      </c>
    </row>
    <row r="43" spans="1:11" s="93" customFormat="1" ht="15.6" x14ac:dyDescent="0.3">
      <c r="A43" s="95" t="s">
        <v>373</v>
      </c>
      <c r="B43" s="96"/>
      <c r="C43" s="96"/>
      <c r="D43" s="96"/>
      <c r="E43" s="96"/>
      <c r="F43" s="96"/>
      <c r="G43" s="96"/>
      <c r="H43" s="96"/>
      <c r="I43" s="96"/>
      <c r="J43" s="96"/>
      <c r="K43" s="96"/>
    </row>
    <row r="44" spans="1:11" s="91" customFormat="1" ht="15.6" x14ac:dyDescent="0.3">
      <c r="A44" s="93" t="s">
        <v>177</v>
      </c>
      <c r="B44" s="94"/>
      <c r="C44" s="94"/>
      <c r="D44" s="94"/>
      <c r="E44" s="94"/>
      <c r="F44" s="94"/>
      <c r="G44" s="94"/>
      <c r="H44" s="94"/>
      <c r="I44" s="94"/>
    </row>
    <row r="45" spans="1:11" s="69" customFormat="1" ht="46.8" x14ac:dyDescent="0.3">
      <c r="A45" s="68">
        <v>1</v>
      </c>
      <c r="B45" s="65" t="s">
        <v>225</v>
      </c>
      <c r="C45" s="75" t="s">
        <v>183</v>
      </c>
      <c r="D45" s="22" t="s">
        <v>226</v>
      </c>
      <c r="E45" s="22" t="s">
        <v>89</v>
      </c>
      <c r="F45" s="22" t="s">
        <v>89</v>
      </c>
      <c r="G45" s="22" t="s">
        <v>138</v>
      </c>
      <c r="H45" s="22">
        <v>13</v>
      </c>
      <c r="I45" s="65" t="s">
        <v>182</v>
      </c>
    </row>
    <row r="46" spans="1:11" s="14" customFormat="1" ht="46.8" x14ac:dyDescent="0.3">
      <c r="A46" s="22">
        <v>2</v>
      </c>
      <c r="B46" s="20" t="s">
        <v>161</v>
      </c>
      <c r="C46" s="22" t="s">
        <v>183</v>
      </c>
      <c r="D46" s="22" t="s">
        <v>224</v>
      </c>
      <c r="E46" s="22" t="s">
        <v>89</v>
      </c>
      <c r="F46" s="22" t="s">
        <v>89</v>
      </c>
      <c r="G46" s="22" t="s">
        <v>138</v>
      </c>
      <c r="H46" s="22">
        <v>13</v>
      </c>
      <c r="I46" s="65" t="s">
        <v>182</v>
      </c>
    </row>
    <row r="47" spans="1:11" s="14" customFormat="1" ht="62.4" x14ac:dyDescent="0.3">
      <c r="A47" s="22">
        <v>3</v>
      </c>
      <c r="B47" s="20" t="s">
        <v>162</v>
      </c>
      <c r="C47" s="22" t="s">
        <v>183</v>
      </c>
      <c r="D47" s="22" t="s">
        <v>223</v>
      </c>
      <c r="E47" s="22" t="s">
        <v>89</v>
      </c>
      <c r="F47" s="22" t="s">
        <v>89</v>
      </c>
      <c r="G47" s="22" t="s">
        <v>138</v>
      </c>
      <c r="H47" s="22">
        <v>13</v>
      </c>
      <c r="I47" s="65" t="s">
        <v>182</v>
      </c>
    </row>
    <row r="48" spans="1:11" s="14" customFormat="1" ht="62.4" x14ac:dyDescent="0.3">
      <c r="A48" s="22">
        <v>4</v>
      </c>
      <c r="B48" s="20" t="s">
        <v>163</v>
      </c>
      <c r="C48" s="22" t="s">
        <v>183</v>
      </c>
      <c r="D48" s="22" t="s">
        <v>222</v>
      </c>
      <c r="E48" s="22" t="s">
        <v>89</v>
      </c>
      <c r="F48" s="22" t="s">
        <v>89</v>
      </c>
      <c r="G48" s="22" t="s">
        <v>138</v>
      </c>
      <c r="H48" s="22">
        <v>13</v>
      </c>
      <c r="I48" s="65" t="s">
        <v>182</v>
      </c>
    </row>
    <row r="49" spans="1:9" s="14" customFormat="1" ht="93.6" x14ac:dyDescent="0.3">
      <c r="A49" s="22">
        <v>5</v>
      </c>
      <c r="B49" s="20" t="s">
        <v>164</v>
      </c>
      <c r="C49" s="22" t="s">
        <v>242</v>
      </c>
      <c r="D49" s="22" t="s">
        <v>221</v>
      </c>
      <c r="E49" s="22" t="s">
        <v>89</v>
      </c>
      <c r="F49" s="22" t="s">
        <v>89</v>
      </c>
      <c r="G49" s="22" t="s">
        <v>138</v>
      </c>
      <c r="H49" s="22">
        <v>13</v>
      </c>
      <c r="I49" s="65" t="s">
        <v>182</v>
      </c>
    </row>
    <row r="50" spans="1:9" s="14" customFormat="1" ht="78" x14ac:dyDescent="0.3">
      <c r="A50" s="22">
        <v>6</v>
      </c>
      <c r="B50" s="20" t="s">
        <v>165</v>
      </c>
      <c r="C50" s="22" t="s">
        <v>242</v>
      </c>
      <c r="D50" s="22" t="s">
        <v>220</v>
      </c>
      <c r="E50" s="22" t="s">
        <v>89</v>
      </c>
      <c r="F50" s="22" t="s">
        <v>89</v>
      </c>
      <c r="G50" s="22" t="s">
        <v>138</v>
      </c>
      <c r="H50" s="22">
        <v>13</v>
      </c>
      <c r="I50" s="65" t="s">
        <v>182</v>
      </c>
    </row>
    <row r="51" spans="1:9" s="14" customFormat="1" ht="78" x14ac:dyDescent="0.3">
      <c r="A51" s="22">
        <v>7</v>
      </c>
      <c r="B51" s="20" t="s">
        <v>166</v>
      </c>
      <c r="C51" s="22" t="s">
        <v>183</v>
      </c>
      <c r="D51" s="22" t="s">
        <v>219</v>
      </c>
      <c r="E51" s="22" t="s">
        <v>89</v>
      </c>
      <c r="F51" s="22" t="s">
        <v>89</v>
      </c>
      <c r="G51" s="22" t="s">
        <v>138</v>
      </c>
      <c r="H51" s="22">
        <v>13</v>
      </c>
      <c r="I51" s="65" t="s">
        <v>182</v>
      </c>
    </row>
    <row r="52" spans="1:9" s="14" customFormat="1" ht="62.4" x14ac:dyDescent="0.3">
      <c r="A52" s="22">
        <v>8</v>
      </c>
      <c r="B52" s="20" t="s">
        <v>227</v>
      </c>
      <c r="C52" s="22" t="s">
        <v>183</v>
      </c>
      <c r="D52" s="22" t="s">
        <v>228</v>
      </c>
      <c r="E52" s="22" t="s">
        <v>89</v>
      </c>
      <c r="F52" s="22" t="s">
        <v>89</v>
      </c>
      <c r="G52" s="22" t="s">
        <v>138</v>
      </c>
      <c r="H52" s="22">
        <v>20</v>
      </c>
      <c r="I52" s="65" t="s">
        <v>182</v>
      </c>
    </row>
    <row r="53" spans="1:9" s="14" customFormat="1" ht="15.6" x14ac:dyDescent="0.3">
      <c r="A53" s="22"/>
      <c r="B53" s="47" t="s">
        <v>335</v>
      </c>
      <c r="C53" s="22"/>
      <c r="D53" s="22"/>
      <c r="E53" s="22"/>
      <c r="F53" s="22"/>
      <c r="G53" s="22"/>
      <c r="H53" s="22"/>
      <c r="I53" s="45"/>
    </row>
  </sheetData>
  <mergeCells count="10">
    <mergeCell ref="A5:I5"/>
    <mergeCell ref="A34:XFD34"/>
    <mergeCell ref="A44:XFD44"/>
    <mergeCell ref="A14:XFD14"/>
    <mergeCell ref="A8:XFD8"/>
    <mergeCell ref="A23:XFD23"/>
    <mergeCell ref="A13:XFD13"/>
    <mergeCell ref="A22:XFD22"/>
    <mergeCell ref="A33:XFD33"/>
    <mergeCell ref="A43:XFD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B2" sqref="B2"/>
    </sheetView>
  </sheetViews>
  <sheetFormatPr defaultRowHeight="14.4" x14ac:dyDescent="0.3"/>
  <cols>
    <col min="2" max="2" width="12.88671875" customWidth="1"/>
  </cols>
  <sheetData>
    <row r="1" spans="1:14" s="44" customFormat="1" ht="15.6" x14ac:dyDescent="0.3">
      <c r="A1" s="39" t="s">
        <v>361</v>
      </c>
    </row>
    <row r="2" spans="1:14" s="44" customFormat="1" ht="15.6" x14ac:dyDescent="0.3">
      <c r="A2" s="44" t="s">
        <v>365</v>
      </c>
    </row>
    <row r="5" spans="1:14" s="14" customFormat="1" ht="27.75" customHeight="1" x14ac:dyDescent="0.3">
      <c r="A5" s="97" t="s">
        <v>339</v>
      </c>
      <c r="B5" s="97"/>
      <c r="C5" s="97"/>
      <c r="D5" s="97"/>
      <c r="E5" s="97"/>
      <c r="F5" s="97"/>
      <c r="G5" s="97"/>
      <c r="H5" s="97"/>
      <c r="I5" s="97"/>
      <c r="J5" s="97"/>
      <c r="K5" s="97"/>
      <c r="L5" s="97"/>
      <c r="M5" s="97"/>
      <c r="N5" s="97"/>
    </row>
    <row r="6" spans="1:14" s="14" customFormat="1" ht="15.6" x14ac:dyDescent="0.3">
      <c r="A6" s="23"/>
      <c r="B6" s="24"/>
      <c r="C6" s="24"/>
      <c r="D6" s="23"/>
      <c r="E6" s="23"/>
      <c r="F6" s="23"/>
      <c r="G6" s="23"/>
      <c r="H6" s="28"/>
      <c r="I6" s="15"/>
      <c r="J6" s="16"/>
      <c r="K6" s="15"/>
      <c r="L6" s="16"/>
      <c r="M6" s="27"/>
      <c r="N6" s="26"/>
    </row>
    <row r="7" spans="1:14" s="29" customFormat="1" ht="69" x14ac:dyDescent="0.25">
      <c r="A7" s="50" t="s">
        <v>14</v>
      </c>
      <c r="B7" s="50" t="s">
        <v>39</v>
      </c>
      <c r="C7" s="50" t="s">
        <v>40</v>
      </c>
      <c r="D7" s="50" t="s">
        <v>41</v>
      </c>
      <c r="E7" s="50" t="s">
        <v>42</v>
      </c>
      <c r="F7" s="50" t="s">
        <v>43</v>
      </c>
      <c r="G7" s="50" t="s">
        <v>44</v>
      </c>
      <c r="H7" s="51" t="s">
        <v>45</v>
      </c>
      <c r="I7" s="51" t="s">
        <v>46</v>
      </c>
      <c r="J7" s="51" t="s">
        <v>47</v>
      </c>
      <c r="K7" s="51" t="s">
        <v>48</v>
      </c>
      <c r="L7" s="51" t="s">
        <v>49</v>
      </c>
      <c r="M7" s="51" t="s">
        <v>50</v>
      </c>
      <c r="N7" s="51" t="s">
        <v>51</v>
      </c>
    </row>
    <row r="8" spans="1:14" s="29" customFormat="1" ht="41.4" x14ac:dyDescent="0.25">
      <c r="A8" s="50"/>
      <c r="B8" s="50" t="s">
        <v>52</v>
      </c>
      <c r="C8" s="50"/>
      <c r="D8" s="50"/>
      <c r="E8" s="50"/>
      <c r="F8" s="50"/>
      <c r="G8" s="50"/>
      <c r="H8" s="51"/>
      <c r="I8" s="51"/>
      <c r="J8" s="51"/>
      <c r="K8" s="51"/>
      <c r="L8" s="51"/>
      <c r="M8" s="51"/>
      <c r="N8" s="51"/>
    </row>
    <row r="9" spans="1:14" s="100" customFormat="1" ht="13.8" x14ac:dyDescent="0.3">
      <c r="A9" s="98" t="s">
        <v>177</v>
      </c>
      <c r="B9" s="99"/>
      <c r="C9" s="99"/>
      <c r="D9" s="99"/>
      <c r="E9" s="99"/>
      <c r="F9" s="99"/>
      <c r="G9" s="99"/>
      <c r="H9" s="99"/>
      <c r="I9" s="99"/>
      <c r="J9" s="99"/>
      <c r="K9" s="99"/>
      <c r="L9" s="99"/>
      <c r="M9" s="99"/>
      <c r="N9" s="99"/>
    </row>
    <row r="10" spans="1:14" s="29" customFormat="1" ht="96.6" x14ac:dyDescent="0.25">
      <c r="A10" s="36">
        <v>1</v>
      </c>
      <c r="B10" s="36" t="s">
        <v>340</v>
      </c>
      <c r="C10" s="36"/>
      <c r="D10" s="36"/>
      <c r="E10" s="36">
        <v>2020</v>
      </c>
      <c r="F10" s="36" t="s">
        <v>341</v>
      </c>
      <c r="G10" s="36" t="s">
        <v>366</v>
      </c>
      <c r="H10" s="74"/>
      <c r="I10" s="74"/>
      <c r="J10" s="74"/>
      <c r="K10" s="74"/>
      <c r="L10" s="74"/>
      <c r="M10" s="74"/>
      <c r="N10" s="74"/>
    </row>
    <row r="11" spans="1:14" s="100" customFormat="1" ht="13.8" x14ac:dyDescent="0.3">
      <c r="A11" s="98" t="s">
        <v>316</v>
      </c>
      <c r="B11" s="99"/>
      <c r="C11" s="99"/>
      <c r="D11" s="99"/>
      <c r="E11" s="99"/>
      <c r="F11" s="99"/>
      <c r="G11" s="99"/>
      <c r="H11" s="99"/>
      <c r="I11" s="99"/>
      <c r="J11" s="99"/>
      <c r="K11" s="99"/>
      <c r="L11" s="99"/>
      <c r="M11" s="99"/>
      <c r="N11" s="99"/>
    </row>
    <row r="12" spans="1:14" s="29" customFormat="1" ht="96.6" x14ac:dyDescent="0.25">
      <c r="A12" s="36">
        <v>2</v>
      </c>
      <c r="B12" s="36" t="s">
        <v>342</v>
      </c>
      <c r="C12" s="36"/>
      <c r="D12" s="36"/>
      <c r="E12" s="36">
        <v>2018</v>
      </c>
      <c r="F12" s="36" t="s">
        <v>343</v>
      </c>
      <c r="G12" s="36" t="s">
        <v>367</v>
      </c>
      <c r="H12" s="74"/>
      <c r="I12" s="74"/>
      <c r="J12" s="74"/>
      <c r="K12" s="74"/>
      <c r="L12" s="74"/>
      <c r="M12" s="74"/>
      <c r="N12" s="74"/>
    </row>
    <row r="13" spans="1:14" s="29" customFormat="1" ht="110.4" x14ac:dyDescent="0.25">
      <c r="A13" s="36">
        <v>3</v>
      </c>
      <c r="B13" s="36" t="s">
        <v>344</v>
      </c>
      <c r="C13" s="36"/>
      <c r="D13" s="36"/>
      <c r="E13" s="36">
        <v>2018</v>
      </c>
      <c r="F13" s="36" t="s">
        <v>265</v>
      </c>
      <c r="G13" s="36" t="s">
        <v>367</v>
      </c>
      <c r="H13" s="74"/>
      <c r="I13" s="74"/>
      <c r="J13" s="74"/>
      <c r="K13" s="74"/>
      <c r="L13" s="74"/>
      <c r="M13" s="74"/>
      <c r="N13" s="74"/>
    </row>
    <row r="14" spans="1:14" s="29" customFormat="1" ht="82.8" x14ac:dyDescent="0.25">
      <c r="A14" s="36">
        <v>4</v>
      </c>
      <c r="B14" s="36" t="s">
        <v>345</v>
      </c>
      <c r="C14" s="36"/>
      <c r="D14" s="36"/>
      <c r="E14" s="36">
        <v>2018</v>
      </c>
      <c r="F14" s="36" t="s">
        <v>346</v>
      </c>
      <c r="G14" s="36" t="s">
        <v>367</v>
      </c>
      <c r="H14" s="74"/>
      <c r="I14" s="74"/>
      <c r="J14" s="74"/>
      <c r="K14" s="74"/>
      <c r="L14" s="74"/>
      <c r="M14" s="74"/>
      <c r="N14" s="74"/>
    </row>
    <row r="15" spans="1:14" s="29" customFormat="1" ht="96.6" x14ac:dyDescent="0.25">
      <c r="A15" s="36">
        <v>5</v>
      </c>
      <c r="B15" s="36" t="s">
        <v>347</v>
      </c>
      <c r="C15" s="36"/>
      <c r="D15" s="36"/>
      <c r="E15" s="36">
        <v>2018</v>
      </c>
      <c r="F15" s="36" t="s">
        <v>348</v>
      </c>
      <c r="G15" s="36" t="s">
        <v>367</v>
      </c>
      <c r="H15" s="74"/>
      <c r="I15" s="74"/>
      <c r="J15" s="74"/>
      <c r="K15" s="74"/>
      <c r="L15" s="74"/>
      <c r="M15" s="74"/>
      <c r="N15" s="74"/>
    </row>
    <row r="16" spans="1:14" s="29" customFormat="1" ht="124.2" x14ac:dyDescent="0.25">
      <c r="A16" s="36">
        <v>6</v>
      </c>
      <c r="B16" s="36" t="s">
        <v>349</v>
      </c>
      <c r="C16" s="36"/>
      <c r="D16" s="36"/>
      <c r="E16" s="36">
        <v>2018</v>
      </c>
      <c r="F16" s="36" t="s">
        <v>350</v>
      </c>
      <c r="G16" s="36" t="s">
        <v>367</v>
      </c>
      <c r="H16" s="74"/>
      <c r="I16" s="74"/>
      <c r="J16" s="74"/>
      <c r="K16" s="74"/>
      <c r="L16" s="74"/>
      <c r="M16" s="74"/>
      <c r="N16" s="74"/>
    </row>
    <row r="17" spans="1:14" s="29" customFormat="1" ht="165.6" x14ac:dyDescent="0.25">
      <c r="A17" s="36">
        <v>8</v>
      </c>
      <c r="B17" s="36" t="s">
        <v>351</v>
      </c>
      <c r="C17" s="36"/>
      <c r="D17" s="36"/>
      <c r="E17" s="36">
        <v>2018</v>
      </c>
      <c r="F17" s="36" t="s">
        <v>352</v>
      </c>
      <c r="G17" s="36" t="s">
        <v>367</v>
      </c>
      <c r="H17" s="74"/>
      <c r="I17" s="74"/>
      <c r="J17" s="74"/>
      <c r="K17" s="74"/>
      <c r="L17" s="74"/>
      <c r="M17" s="74"/>
      <c r="N17" s="74"/>
    </row>
    <row r="18" spans="1:14" s="29" customFormat="1" ht="82.8" x14ac:dyDescent="0.25">
      <c r="A18" s="36">
        <v>9</v>
      </c>
      <c r="B18" s="36" t="s">
        <v>353</v>
      </c>
      <c r="C18" s="36"/>
      <c r="D18" s="36"/>
      <c r="E18" s="36">
        <v>2018</v>
      </c>
      <c r="F18" s="36" t="s">
        <v>354</v>
      </c>
      <c r="G18" s="36" t="s">
        <v>367</v>
      </c>
      <c r="H18" s="74"/>
      <c r="I18" s="74"/>
      <c r="J18" s="74"/>
      <c r="K18" s="74"/>
      <c r="L18" s="74"/>
      <c r="M18" s="74"/>
      <c r="N18" s="74"/>
    </row>
    <row r="19" spans="1:14" s="29" customFormat="1" ht="151.80000000000001" x14ac:dyDescent="0.25">
      <c r="A19" s="36">
        <v>10</v>
      </c>
      <c r="B19" s="36" t="s">
        <v>355</v>
      </c>
      <c r="C19" s="36"/>
      <c r="D19" s="36"/>
      <c r="E19" s="36">
        <v>2018</v>
      </c>
      <c r="F19" s="36" t="s">
        <v>356</v>
      </c>
      <c r="G19" s="36" t="s">
        <v>367</v>
      </c>
      <c r="H19" s="74"/>
      <c r="I19" s="74"/>
      <c r="J19" s="74"/>
      <c r="K19" s="74"/>
      <c r="L19" s="74"/>
      <c r="M19" s="74"/>
      <c r="N19" s="74"/>
    </row>
    <row r="20" spans="1:14" s="29" customFormat="1" ht="124.2" x14ac:dyDescent="0.25">
      <c r="A20" s="36">
        <v>11</v>
      </c>
      <c r="B20" s="36" t="s">
        <v>357</v>
      </c>
      <c r="C20" s="36"/>
      <c r="D20" s="36"/>
      <c r="E20" s="36">
        <v>2018</v>
      </c>
      <c r="F20" s="36" t="s">
        <v>358</v>
      </c>
      <c r="G20" s="36" t="s">
        <v>367</v>
      </c>
      <c r="H20" s="74"/>
      <c r="I20" s="74"/>
      <c r="J20" s="74"/>
      <c r="K20" s="74"/>
      <c r="L20" s="74"/>
      <c r="M20" s="74"/>
      <c r="N20" s="74"/>
    </row>
    <row r="21" spans="1:14" s="37" customFormat="1" ht="13.8" x14ac:dyDescent="0.25">
      <c r="A21" s="52"/>
      <c r="B21" s="38" t="s">
        <v>374</v>
      </c>
      <c r="C21" s="52"/>
      <c r="D21" s="52"/>
      <c r="E21" s="52"/>
      <c r="F21" s="52"/>
      <c r="G21" s="52"/>
      <c r="H21" s="53"/>
      <c r="I21" s="53"/>
      <c r="J21" s="53"/>
      <c r="K21" s="53"/>
      <c r="L21" s="53"/>
      <c r="M21" s="53"/>
      <c r="N21" s="53"/>
    </row>
  </sheetData>
  <mergeCells count="3">
    <mergeCell ref="A5:N5"/>
    <mergeCell ref="A9:XFD9"/>
    <mergeCell ref="A11:XFD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85" zoomScaleNormal="85" workbookViewId="0">
      <selection activeCell="G25" sqref="G25"/>
    </sheetView>
  </sheetViews>
  <sheetFormatPr defaultColWidth="10.44140625" defaultRowHeight="15.6" x14ac:dyDescent="0.3"/>
  <cols>
    <col min="1" max="1" width="5" style="15" customWidth="1"/>
    <col min="2" max="2" width="27.44140625" style="16" customWidth="1"/>
    <col min="3" max="3" width="21.44140625" style="16" customWidth="1"/>
    <col min="4" max="4" width="16.44140625" style="15" customWidth="1"/>
    <col min="5" max="5" width="8.5546875" style="15" customWidth="1"/>
    <col min="6" max="6" width="12.5546875" style="15" customWidth="1"/>
    <col min="7" max="7" width="12.88671875" style="15" customWidth="1"/>
    <col min="8" max="8" width="13" style="28" customWidth="1"/>
    <col min="9" max="9" width="10.44140625" style="15" customWidth="1"/>
    <col min="10" max="10" width="24.88671875" style="16" customWidth="1"/>
    <col min="11" max="11" width="12.44140625" style="15" customWidth="1"/>
    <col min="12" max="12" width="23.44140625" style="16" customWidth="1"/>
    <col min="13" max="13" width="21" style="27" customWidth="1"/>
    <col min="14" max="14" width="33.5546875" style="26" customWidth="1"/>
    <col min="15" max="16384" width="10.44140625" style="14"/>
  </cols>
  <sheetData>
    <row r="1" spans="1:14" s="39" customFormat="1" x14ac:dyDescent="0.3">
      <c r="A1" s="39" t="s">
        <v>364</v>
      </c>
    </row>
    <row r="2" spans="1:14" s="44" customFormat="1" x14ac:dyDescent="0.3">
      <c r="A2" s="44" t="s">
        <v>365</v>
      </c>
    </row>
    <row r="3" spans="1:14" ht="27.75" customHeight="1" x14ac:dyDescent="0.3">
      <c r="A3" s="97" t="s">
        <v>249</v>
      </c>
      <c r="B3" s="97"/>
      <c r="C3" s="97"/>
      <c r="D3" s="97"/>
      <c r="E3" s="97"/>
      <c r="F3" s="97"/>
      <c r="G3" s="97"/>
      <c r="H3" s="97"/>
      <c r="I3" s="97"/>
      <c r="J3" s="97"/>
      <c r="K3" s="97"/>
      <c r="L3" s="97"/>
      <c r="M3" s="97"/>
      <c r="N3" s="97"/>
    </row>
    <row r="4" spans="1:14" x14ac:dyDescent="0.3">
      <c r="A4" s="23"/>
      <c r="B4" s="24"/>
      <c r="C4" s="24"/>
      <c r="D4" s="23"/>
      <c r="E4" s="23"/>
      <c r="F4" s="23"/>
      <c r="G4" s="23"/>
    </row>
    <row r="5" spans="1:14" s="29" customFormat="1" ht="41.4" x14ac:dyDescent="0.25">
      <c r="A5" s="50" t="s">
        <v>14</v>
      </c>
      <c r="B5" s="50" t="s">
        <v>39</v>
      </c>
      <c r="C5" s="50" t="s">
        <v>40</v>
      </c>
      <c r="D5" s="50" t="s">
        <v>41</v>
      </c>
      <c r="E5" s="50" t="s">
        <v>42</v>
      </c>
      <c r="F5" s="50" t="s">
        <v>43</v>
      </c>
      <c r="G5" s="50" t="s">
        <v>44</v>
      </c>
      <c r="H5" s="51" t="s">
        <v>45</v>
      </c>
      <c r="I5" s="51" t="s">
        <v>46</v>
      </c>
      <c r="J5" s="51" t="s">
        <v>47</v>
      </c>
      <c r="K5" s="51" t="s">
        <v>48</v>
      </c>
      <c r="L5" s="51" t="s">
        <v>49</v>
      </c>
      <c r="M5" s="51" t="s">
        <v>50</v>
      </c>
      <c r="N5" s="51" t="s">
        <v>51</v>
      </c>
    </row>
    <row r="6" spans="1:14" s="29" customFormat="1" ht="13.8" x14ac:dyDescent="0.25">
      <c r="A6" s="50"/>
      <c r="B6" s="50" t="s">
        <v>52</v>
      </c>
      <c r="C6" s="50"/>
      <c r="D6" s="50"/>
      <c r="E6" s="50"/>
      <c r="F6" s="50"/>
      <c r="G6" s="50"/>
      <c r="H6" s="51"/>
      <c r="I6" s="51"/>
      <c r="J6" s="51"/>
      <c r="K6" s="51"/>
      <c r="L6" s="51"/>
      <c r="M6" s="51"/>
      <c r="N6" s="51"/>
    </row>
    <row r="7" spans="1:14" s="100" customFormat="1" ht="13.8" x14ac:dyDescent="0.3">
      <c r="A7" s="98" t="s">
        <v>316</v>
      </c>
      <c r="B7" s="99"/>
      <c r="C7" s="99"/>
      <c r="D7" s="99"/>
      <c r="E7" s="99"/>
      <c r="F7" s="99"/>
      <c r="G7" s="99"/>
      <c r="H7" s="99"/>
      <c r="I7" s="99"/>
      <c r="J7" s="99"/>
      <c r="K7" s="99"/>
      <c r="L7" s="99"/>
      <c r="M7" s="99"/>
      <c r="N7" s="99"/>
    </row>
    <row r="8" spans="1:14" s="29" customFormat="1" ht="27.6" x14ac:dyDescent="0.25">
      <c r="A8" s="36">
        <v>1</v>
      </c>
      <c r="B8" s="36" t="s">
        <v>287</v>
      </c>
      <c r="C8" s="36"/>
      <c r="D8" s="36"/>
      <c r="E8" s="36">
        <v>2018</v>
      </c>
      <c r="F8" s="36" t="s">
        <v>288</v>
      </c>
      <c r="G8" s="36" t="s">
        <v>289</v>
      </c>
      <c r="H8" s="74"/>
      <c r="I8" s="74"/>
      <c r="J8" s="74"/>
      <c r="K8" s="74"/>
      <c r="L8" s="74"/>
      <c r="M8" s="74"/>
      <c r="N8" s="74"/>
    </row>
    <row r="9" spans="1:14" s="29" customFormat="1" ht="55.2" x14ac:dyDescent="0.25">
      <c r="A9" s="36">
        <v>2</v>
      </c>
      <c r="B9" s="36" t="s">
        <v>290</v>
      </c>
      <c r="C9" s="36"/>
      <c r="D9" s="36"/>
      <c r="E9" s="36">
        <v>2018</v>
      </c>
      <c r="F9" s="36" t="s">
        <v>291</v>
      </c>
      <c r="G9" s="36" t="s">
        <v>289</v>
      </c>
      <c r="H9" s="74"/>
      <c r="I9" s="74"/>
      <c r="J9" s="74"/>
      <c r="K9" s="74"/>
      <c r="L9" s="74"/>
      <c r="M9" s="74"/>
      <c r="N9" s="74"/>
    </row>
    <row r="10" spans="1:14" s="29" customFormat="1" ht="110.4" x14ac:dyDescent="0.25">
      <c r="A10" s="36">
        <v>3</v>
      </c>
      <c r="B10" s="36" t="s">
        <v>292</v>
      </c>
      <c r="C10" s="36"/>
      <c r="D10" s="36"/>
      <c r="E10" s="36">
        <v>2018</v>
      </c>
      <c r="F10" s="36" t="s">
        <v>293</v>
      </c>
      <c r="G10" s="36" t="s">
        <v>294</v>
      </c>
      <c r="H10" s="74"/>
      <c r="I10" s="74"/>
      <c r="J10" s="74"/>
      <c r="K10" s="74"/>
      <c r="L10" s="74"/>
      <c r="M10" s="74"/>
      <c r="N10" s="74"/>
    </row>
    <row r="11" spans="1:14" s="29" customFormat="1" ht="82.8" x14ac:dyDescent="0.25">
      <c r="A11" s="36">
        <v>4</v>
      </c>
      <c r="B11" s="36" t="s">
        <v>295</v>
      </c>
      <c r="C11" s="36"/>
      <c r="D11" s="36"/>
      <c r="E11" s="36">
        <v>2018</v>
      </c>
      <c r="F11" s="36" t="s">
        <v>296</v>
      </c>
      <c r="G11" s="36" t="s">
        <v>297</v>
      </c>
      <c r="H11" s="74"/>
      <c r="I11" s="74"/>
      <c r="J11" s="74"/>
      <c r="K11" s="74"/>
      <c r="L11" s="74"/>
      <c r="M11" s="74"/>
      <c r="N11" s="74"/>
    </row>
    <row r="12" spans="1:14" s="29" customFormat="1" ht="96.6" x14ac:dyDescent="0.25">
      <c r="A12" s="36">
        <v>5</v>
      </c>
      <c r="B12" s="36" t="s">
        <v>298</v>
      </c>
      <c r="C12" s="36"/>
      <c r="D12" s="36"/>
      <c r="E12" s="36">
        <v>2018</v>
      </c>
      <c r="F12" s="36" t="s">
        <v>299</v>
      </c>
      <c r="G12" s="36" t="s">
        <v>294</v>
      </c>
      <c r="H12" s="74"/>
      <c r="I12" s="74"/>
      <c r="J12" s="74"/>
      <c r="K12" s="74"/>
      <c r="L12" s="74"/>
      <c r="M12" s="74"/>
      <c r="N12" s="74"/>
    </row>
    <row r="13" spans="1:14" s="29" customFormat="1" ht="27.6" x14ac:dyDescent="0.25">
      <c r="A13" s="36">
        <v>6</v>
      </c>
      <c r="B13" s="36" t="s">
        <v>300</v>
      </c>
      <c r="C13" s="36"/>
      <c r="D13" s="36"/>
      <c r="E13" s="36">
        <v>2018</v>
      </c>
      <c r="F13" s="36" t="s">
        <v>301</v>
      </c>
      <c r="G13" s="36" t="s">
        <v>302</v>
      </c>
      <c r="H13" s="74"/>
      <c r="I13" s="74"/>
      <c r="J13" s="74"/>
      <c r="K13" s="74"/>
      <c r="L13" s="74"/>
      <c r="M13" s="74"/>
      <c r="N13" s="74"/>
    </row>
    <row r="14" spans="1:14" s="29" customFormat="1" ht="96.6" x14ac:dyDescent="0.25">
      <c r="A14" s="36">
        <v>7</v>
      </c>
      <c r="B14" s="36" t="s">
        <v>303</v>
      </c>
      <c r="C14" s="36"/>
      <c r="D14" s="36"/>
      <c r="E14" s="36">
        <v>2018</v>
      </c>
      <c r="F14" s="36" t="s">
        <v>304</v>
      </c>
      <c r="G14" s="36" t="s">
        <v>305</v>
      </c>
      <c r="H14" s="74"/>
      <c r="I14" s="74"/>
      <c r="J14" s="74"/>
      <c r="K14" s="74"/>
      <c r="L14" s="74"/>
      <c r="M14" s="74"/>
      <c r="N14" s="74"/>
    </row>
    <row r="15" spans="1:14" s="29" customFormat="1" ht="41.4" x14ac:dyDescent="0.25">
      <c r="A15" s="36">
        <v>8</v>
      </c>
      <c r="B15" s="36" t="s">
        <v>306</v>
      </c>
      <c r="C15" s="36"/>
      <c r="D15" s="36"/>
      <c r="E15" s="36">
        <v>2018</v>
      </c>
      <c r="F15" s="36" t="s">
        <v>307</v>
      </c>
      <c r="G15" s="36" t="s">
        <v>289</v>
      </c>
      <c r="H15" s="74"/>
      <c r="I15" s="74"/>
      <c r="J15" s="74"/>
      <c r="K15" s="74"/>
      <c r="L15" s="74"/>
      <c r="M15" s="74"/>
      <c r="N15" s="74"/>
    </row>
    <row r="16" spans="1:14" s="29" customFormat="1" ht="69" x14ac:dyDescent="0.25">
      <c r="A16" s="36">
        <v>9</v>
      </c>
      <c r="B16" s="36" t="s">
        <v>308</v>
      </c>
      <c r="C16" s="36"/>
      <c r="D16" s="36"/>
      <c r="E16" s="36">
        <v>2018</v>
      </c>
      <c r="F16" s="36" t="s">
        <v>309</v>
      </c>
      <c r="G16" s="36" t="s">
        <v>310</v>
      </c>
      <c r="H16" s="74"/>
      <c r="I16" s="74"/>
      <c r="J16" s="74"/>
      <c r="K16" s="74"/>
      <c r="L16" s="74"/>
      <c r="M16" s="74"/>
      <c r="N16" s="74"/>
    </row>
    <row r="17" spans="1:14" s="29" customFormat="1" ht="41.4" x14ac:dyDescent="0.25">
      <c r="A17" s="36">
        <v>10</v>
      </c>
      <c r="B17" s="36" t="s">
        <v>311</v>
      </c>
      <c r="C17" s="36"/>
      <c r="D17" s="36"/>
      <c r="E17" s="36">
        <v>2018</v>
      </c>
      <c r="F17" s="36" t="s">
        <v>312</v>
      </c>
      <c r="G17" s="36" t="s">
        <v>313</v>
      </c>
      <c r="H17" s="74"/>
      <c r="I17" s="74"/>
      <c r="J17" s="74"/>
      <c r="K17" s="74"/>
      <c r="L17" s="74"/>
      <c r="M17" s="74"/>
      <c r="N17" s="74"/>
    </row>
    <row r="18" spans="1:14" s="29" customFormat="1" ht="41.4" x14ac:dyDescent="0.25">
      <c r="A18" s="36">
        <v>11</v>
      </c>
      <c r="B18" s="36" t="s">
        <v>314</v>
      </c>
      <c r="C18" s="36"/>
      <c r="D18" s="36"/>
      <c r="E18" s="36">
        <v>2018</v>
      </c>
      <c r="F18" s="36" t="s">
        <v>315</v>
      </c>
      <c r="G18" s="36" t="s">
        <v>313</v>
      </c>
      <c r="H18" s="74"/>
      <c r="I18" s="74"/>
      <c r="J18" s="74"/>
      <c r="K18" s="74"/>
      <c r="L18" s="74"/>
      <c r="M18" s="74"/>
      <c r="N18" s="74"/>
    </row>
    <row r="19" spans="1:14" s="100" customFormat="1" ht="13.8" x14ac:dyDescent="0.3">
      <c r="A19" s="98" t="s">
        <v>177</v>
      </c>
      <c r="B19" s="99"/>
      <c r="C19" s="99"/>
      <c r="D19" s="99"/>
      <c r="E19" s="99"/>
      <c r="F19" s="99"/>
      <c r="G19" s="99"/>
      <c r="H19" s="99"/>
      <c r="I19" s="99"/>
      <c r="J19" s="99"/>
      <c r="K19" s="99"/>
      <c r="L19" s="99"/>
      <c r="M19" s="99"/>
      <c r="N19" s="99"/>
    </row>
    <row r="20" spans="1:14" s="29" customFormat="1" ht="82.8" x14ac:dyDescent="0.25">
      <c r="A20" s="36">
        <v>1</v>
      </c>
      <c r="B20" s="36" t="s">
        <v>250</v>
      </c>
      <c r="C20" s="36"/>
      <c r="D20" s="36"/>
      <c r="E20" s="36">
        <v>2020</v>
      </c>
      <c r="F20" s="36" t="s">
        <v>251</v>
      </c>
      <c r="G20" s="36" t="s">
        <v>252</v>
      </c>
      <c r="H20" s="74"/>
      <c r="I20" s="74"/>
      <c r="J20" s="74"/>
      <c r="K20" s="74"/>
      <c r="L20" s="74"/>
      <c r="M20" s="74"/>
      <c r="N20" s="74"/>
    </row>
    <row r="21" spans="1:14" s="29" customFormat="1" ht="41.4" x14ac:dyDescent="0.25">
      <c r="A21" s="36">
        <v>2</v>
      </c>
      <c r="B21" s="36" t="s">
        <v>253</v>
      </c>
      <c r="C21" s="36"/>
      <c r="D21" s="36"/>
      <c r="E21" s="36">
        <v>2020</v>
      </c>
      <c r="F21" s="36" t="s">
        <v>254</v>
      </c>
      <c r="G21" s="36" t="s">
        <v>257</v>
      </c>
      <c r="H21" s="74"/>
      <c r="I21" s="74"/>
      <c r="J21" s="74"/>
      <c r="K21" s="74"/>
      <c r="L21" s="74"/>
      <c r="M21" s="74"/>
      <c r="N21" s="74"/>
    </row>
    <row r="22" spans="1:14" s="29" customFormat="1" ht="69" x14ac:dyDescent="0.25">
      <c r="A22" s="36">
        <v>3</v>
      </c>
      <c r="B22" s="36" t="s">
        <v>255</v>
      </c>
      <c r="C22" s="36"/>
      <c r="D22" s="36"/>
      <c r="E22" s="36">
        <v>2020</v>
      </c>
      <c r="F22" s="36" t="s">
        <v>256</v>
      </c>
      <c r="G22" s="36" t="s">
        <v>258</v>
      </c>
      <c r="H22" s="74"/>
      <c r="I22" s="74"/>
      <c r="J22" s="74"/>
      <c r="K22" s="74"/>
      <c r="L22" s="74"/>
      <c r="M22" s="74"/>
      <c r="N22" s="74"/>
    </row>
    <row r="23" spans="1:14" s="29" customFormat="1" ht="55.2" x14ac:dyDescent="0.25">
      <c r="A23" s="36">
        <v>4</v>
      </c>
      <c r="B23" s="36" t="s">
        <v>259</v>
      </c>
      <c r="C23" s="36"/>
      <c r="D23" s="36"/>
      <c r="E23" s="36">
        <v>2020</v>
      </c>
      <c r="F23" s="36" t="s">
        <v>260</v>
      </c>
      <c r="G23" s="36" t="s">
        <v>261</v>
      </c>
      <c r="H23" s="74"/>
      <c r="I23" s="74"/>
      <c r="J23" s="74"/>
      <c r="K23" s="74"/>
      <c r="L23" s="74"/>
      <c r="M23" s="74"/>
      <c r="N23" s="74"/>
    </row>
    <row r="24" spans="1:14" s="29" customFormat="1" ht="41.4" x14ac:dyDescent="0.25">
      <c r="A24" s="36">
        <v>5</v>
      </c>
      <c r="B24" s="36" t="s">
        <v>262</v>
      </c>
      <c r="C24" s="36"/>
      <c r="D24" s="36"/>
      <c r="E24" s="36">
        <v>2020</v>
      </c>
      <c r="F24" s="36" t="s">
        <v>263</v>
      </c>
      <c r="G24" s="36" t="s">
        <v>377</v>
      </c>
      <c r="H24" s="74"/>
      <c r="I24" s="74"/>
      <c r="J24" s="74"/>
      <c r="K24" s="74"/>
      <c r="L24" s="74"/>
      <c r="M24" s="74"/>
      <c r="N24" s="74"/>
    </row>
    <row r="25" spans="1:14" s="29" customFormat="1" ht="69" x14ac:dyDescent="0.25">
      <c r="A25" s="36">
        <v>6</v>
      </c>
      <c r="B25" s="36" t="s">
        <v>264</v>
      </c>
      <c r="C25" s="36"/>
      <c r="D25" s="36"/>
      <c r="E25" s="36">
        <v>2020</v>
      </c>
      <c r="F25" s="36" t="s">
        <v>265</v>
      </c>
      <c r="G25" s="36" t="s">
        <v>377</v>
      </c>
      <c r="H25" s="74"/>
      <c r="I25" s="74"/>
      <c r="J25" s="74"/>
      <c r="K25" s="74"/>
      <c r="L25" s="74"/>
      <c r="M25" s="74"/>
      <c r="N25" s="74"/>
    </row>
    <row r="26" spans="1:14" s="29" customFormat="1" ht="82.8" x14ac:dyDescent="0.25">
      <c r="A26" s="36">
        <v>7</v>
      </c>
      <c r="B26" s="36" t="s">
        <v>266</v>
      </c>
      <c r="C26" s="36"/>
      <c r="D26" s="36"/>
      <c r="E26" s="36">
        <v>2020</v>
      </c>
      <c r="F26" s="36" t="s">
        <v>267</v>
      </c>
      <c r="G26" s="36" t="s">
        <v>268</v>
      </c>
      <c r="H26" s="74"/>
      <c r="I26" s="74"/>
      <c r="J26" s="74"/>
      <c r="K26" s="74"/>
      <c r="L26" s="74"/>
      <c r="M26" s="74"/>
      <c r="N26" s="74"/>
    </row>
    <row r="27" spans="1:14" s="29" customFormat="1" ht="69" x14ac:dyDescent="0.25">
      <c r="A27" s="36">
        <v>8</v>
      </c>
      <c r="B27" s="36" t="s">
        <v>269</v>
      </c>
      <c r="C27" s="36"/>
      <c r="D27" s="36"/>
      <c r="E27" s="36">
        <v>2020</v>
      </c>
      <c r="F27" s="36" t="s">
        <v>270</v>
      </c>
      <c r="G27" s="36" t="s">
        <v>271</v>
      </c>
      <c r="H27" s="74"/>
      <c r="I27" s="74"/>
      <c r="J27" s="74"/>
      <c r="K27" s="74"/>
      <c r="L27" s="74"/>
      <c r="M27" s="74"/>
      <c r="N27" s="74"/>
    </row>
    <row r="28" spans="1:14" s="29" customFormat="1" ht="41.4" x14ac:dyDescent="0.25">
      <c r="A28" s="36">
        <v>9</v>
      </c>
      <c r="B28" s="36" t="s">
        <v>272</v>
      </c>
      <c r="C28" s="36"/>
      <c r="D28" s="36"/>
      <c r="E28" s="36">
        <v>2020</v>
      </c>
      <c r="F28" s="36" t="s">
        <v>273</v>
      </c>
      <c r="G28" s="36" t="s">
        <v>271</v>
      </c>
      <c r="H28" s="74"/>
      <c r="I28" s="74"/>
      <c r="J28" s="74"/>
      <c r="K28" s="74"/>
      <c r="L28" s="74"/>
      <c r="M28" s="74"/>
      <c r="N28" s="74"/>
    </row>
    <row r="29" spans="1:14" s="29" customFormat="1" ht="55.2" x14ac:dyDescent="0.25">
      <c r="A29" s="36">
        <v>10</v>
      </c>
      <c r="B29" s="36" t="s">
        <v>274</v>
      </c>
      <c r="C29" s="36"/>
      <c r="D29" s="36"/>
      <c r="E29" s="36">
        <v>2020</v>
      </c>
      <c r="F29" s="36" t="s">
        <v>275</v>
      </c>
      <c r="G29" s="36" t="s">
        <v>276</v>
      </c>
      <c r="H29" s="74"/>
      <c r="I29" s="74"/>
      <c r="J29" s="74"/>
      <c r="K29" s="74"/>
      <c r="L29" s="74"/>
      <c r="M29" s="74"/>
      <c r="N29" s="74"/>
    </row>
    <row r="30" spans="1:14" s="29" customFormat="1" ht="55.2" x14ac:dyDescent="0.25">
      <c r="A30" s="36">
        <v>11</v>
      </c>
      <c r="B30" s="36" t="s">
        <v>277</v>
      </c>
      <c r="C30" s="36"/>
      <c r="D30" s="36"/>
      <c r="E30" s="36">
        <v>2020</v>
      </c>
      <c r="F30" s="36" t="s">
        <v>278</v>
      </c>
      <c r="G30" s="36" t="s">
        <v>279</v>
      </c>
      <c r="H30" s="74"/>
      <c r="I30" s="74"/>
      <c r="J30" s="74"/>
      <c r="K30" s="74"/>
      <c r="L30" s="74"/>
      <c r="M30" s="74"/>
      <c r="N30" s="74"/>
    </row>
    <row r="31" spans="1:14" s="29" customFormat="1" ht="55.2" x14ac:dyDescent="0.25">
      <c r="A31" s="36">
        <v>12</v>
      </c>
      <c r="B31" s="36" t="s">
        <v>280</v>
      </c>
      <c r="C31" s="36"/>
      <c r="D31" s="36"/>
      <c r="E31" s="36">
        <v>2020</v>
      </c>
      <c r="F31" s="36" t="s">
        <v>281</v>
      </c>
      <c r="G31" s="36" t="s">
        <v>285</v>
      </c>
      <c r="H31" s="74"/>
      <c r="I31" s="74"/>
      <c r="J31" s="74"/>
      <c r="K31" s="74"/>
      <c r="L31" s="74"/>
      <c r="M31" s="74"/>
      <c r="N31" s="74"/>
    </row>
    <row r="32" spans="1:14" s="29" customFormat="1" ht="41.4" x14ac:dyDescent="0.25">
      <c r="A32" s="36">
        <v>13</v>
      </c>
      <c r="B32" s="36" t="s">
        <v>282</v>
      </c>
      <c r="C32" s="36"/>
      <c r="D32" s="36"/>
      <c r="E32" s="36">
        <v>2020</v>
      </c>
      <c r="F32" s="36" t="s">
        <v>283</v>
      </c>
      <c r="G32" s="36" t="s">
        <v>258</v>
      </c>
      <c r="H32" s="74"/>
      <c r="I32" s="74"/>
      <c r="J32" s="74"/>
      <c r="K32" s="74"/>
      <c r="L32" s="74"/>
      <c r="M32" s="74"/>
      <c r="N32" s="74"/>
    </row>
    <row r="33" spans="1:14" s="29" customFormat="1" ht="55.2" x14ac:dyDescent="0.25">
      <c r="A33" s="36">
        <v>14</v>
      </c>
      <c r="B33" s="36" t="s">
        <v>284</v>
      </c>
      <c r="C33" s="36"/>
      <c r="D33" s="36"/>
      <c r="E33" s="36">
        <v>2020</v>
      </c>
      <c r="F33" s="36" t="s">
        <v>286</v>
      </c>
      <c r="G33" s="36" t="s">
        <v>258</v>
      </c>
      <c r="H33" s="74"/>
      <c r="I33" s="74"/>
      <c r="J33" s="74"/>
      <c r="K33" s="74"/>
      <c r="L33" s="74"/>
      <c r="M33" s="74"/>
      <c r="N33" s="74"/>
    </row>
    <row r="34" spans="1:14" s="37" customFormat="1" ht="13.8" x14ac:dyDescent="0.25">
      <c r="A34" s="52"/>
      <c r="B34" s="38" t="s">
        <v>53</v>
      </c>
      <c r="C34" s="52"/>
      <c r="D34" s="52"/>
      <c r="E34" s="52"/>
      <c r="F34" s="52"/>
      <c r="G34" s="52"/>
      <c r="H34" s="53"/>
      <c r="I34" s="53"/>
      <c r="J34" s="53"/>
      <c r="K34" s="53"/>
      <c r="L34" s="53"/>
      <c r="M34" s="53"/>
      <c r="N34" s="53"/>
    </row>
    <row r="35" spans="1:14" s="35" customFormat="1" ht="13.8" x14ac:dyDescent="0.25">
      <c r="A35" s="54"/>
      <c r="B35" s="55"/>
      <c r="C35" s="55"/>
      <c r="D35" s="56"/>
      <c r="E35" s="56"/>
      <c r="F35" s="56"/>
      <c r="G35" s="56"/>
      <c r="H35" s="54"/>
      <c r="I35" s="54"/>
      <c r="J35" s="57"/>
      <c r="K35" s="54"/>
      <c r="L35" s="57"/>
      <c r="M35" s="57"/>
      <c r="N35" s="57"/>
    </row>
    <row r="36" spans="1:14" s="29" customFormat="1" ht="13.8" x14ac:dyDescent="0.25">
      <c r="A36" s="33"/>
      <c r="B36" s="33"/>
      <c r="C36" s="33"/>
      <c r="D36" s="33"/>
      <c r="E36" s="34"/>
      <c r="F36" s="33"/>
      <c r="G36" s="32"/>
      <c r="H36" s="33"/>
      <c r="I36" s="32"/>
      <c r="J36" s="31"/>
      <c r="K36" s="30"/>
    </row>
    <row r="37" spans="1:14" s="29" customFormat="1" ht="13.8" x14ac:dyDescent="0.25">
      <c r="A37" s="33"/>
      <c r="B37" s="33"/>
      <c r="C37" s="33"/>
      <c r="D37" s="33"/>
      <c r="E37" s="34"/>
      <c r="F37" s="33"/>
      <c r="G37" s="32"/>
      <c r="H37" s="33"/>
      <c r="I37" s="32"/>
      <c r="J37" s="31"/>
      <c r="K37" s="30"/>
    </row>
    <row r="38" spans="1:14" s="29" customFormat="1" ht="13.8" x14ac:dyDescent="0.25">
      <c r="A38" s="33"/>
      <c r="B38" s="33"/>
      <c r="C38" s="33"/>
      <c r="D38" s="33"/>
      <c r="E38" s="34"/>
      <c r="F38" s="33"/>
      <c r="G38" s="32"/>
      <c r="H38" s="33"/>
      <c r="I38" s="32"/>
      <c r="J38" s="31"/>
      <c r="K38" s="30"/>
    </row>
    <row r="39" spans="1:14" s="29" customFormat="1" ht="13.8" x14ac:dyDescent="0.25">
      <c r="A39" s="33"/>
      <c r="B39" s="33"/>
      <c r="C39" s="33"/>
      <c r="D39" s="33"/>
      <c r="E39" s="34"/>
      <c r="F39" s="33"/>
      <c r="G39" s="32"/>
      <c r="H39" s="33"/>
      <c r="I39" s="32"/>
      <c r="J39" s="31"/>
      <c r="K39" s="30"/>
    </row>
    <row r="40" spans="1:14" s="29" customFormat="1" ht="13.8" x14ac:dyDescent="0.25">
      <c r="A40" s="33"/>
      <c r="B40" s="32"/>
      <c r="C40" s="32"/>
      <c r="D40" s="33"/>
      <c r="E40" s="33"/>
      <c r="F40" s="33"/>
      <c r="G40" s="33"/>
      <c r="H40" s="34"/>
      <c r="I40" s="33"/>
      <c r="J40" s="32"/>
      <c r="K40" s="33"/>
      <c r="L40" s="32"/>
      <c r="M40" s="31"/>
      <c r="N40" s="30"/>
    </row>
    <row r="41" spans="1:14" s="29" customFormat="1" ht="13.8" x14ac:dyDescent="0.25">
      <c r="A41" s="33"/>
      <c r="B41" s="32"/>
      <c r="C41" s="32"/>
      <c r="D41" s="33"/>
      <c r="E41" s="33"/>
      <c r="F41" s="33"/>
      <c r="G41" s="33"/>
      <c r="H41" s="34"/>
      <c r="I41" s="33"/>
      <c r="J41" s="32"/>
      <c r="K41" s="33"/>
      <c r="L41" s="32"/>
      <c r="M41" s="31"/>
      <c r="N41" s="30"/>
    </row>
  </sheetData>
  <autoFilter ref="A4:M46"/>
  <mergeCells count="3">
    <mergeCell ref="A3:N3"/>
    <mergeCell ref="A19:XFD19"/>
    <mergeCell ref="A7:XFD7"/>
  </mergeCells>
  <pageMargins left="0.2" right="0.2" top="0.5" bottom="0.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H17" sqref="H17"/>
    </sheetView>
  </sheetViews>
  <sheetFormatPr defaultRowHeight="14.4" x14ac:dyDescent="0.3"/>
  <cols>
    <col min="2" max="2" width="12.6640625" customWidth="1"/>
    <col min="3" max="3" width="11.109375" customWidth="1"/>
    <col min="4" max="4" width="13.109375" customWidth="1"/>
    <col min="5" max="5" width="12.88671875" customWidth="1"/>
    <col min="6" max="6" width="12.21875" customWidth="1"/>
    <col min="7" max="7" width="14.5546875" customWidth="1"/>
    <col min="8" max="8" width="12.21875" customWidth="1"/>
    <col min="9" max="9" width="12.33203125" customWidth="1"/>
    <col min="10" max="10" width="19.109375" customWidth="1"/>
    <col min="11" max="11" width="24.88671875" customWidth="1"/>
  </cols>
  <sheetData>
    <row r="1" spans="1:11" ht="15.6" x14ac:dyDescent="0.3">
      <c r="A1" s="39" t="s">
        <v>364</v>
      </c>
      <c r="B1" s="39"/>
      <c r="C1" s="39"/>
      <c r="D1" s="39"/>
      <c r="E1" s="39"/>
      <c r="F1" s="39"/>
      <c r="G1" s="39"/>
      <c r="H1" s="39"/>
      <c r="I1" s="39"/>
      <c r="J1" s="39"/>
      <c r="K1" s="39"/>
    </row>
    <row r="2" spans="1:11" ht="15.6" x14ac:dyDescent="0.3">
      <c r="A2" s="44" t="s">
        <v>365</v>
      </c>
      <c r="B2" s="44"/>
      <c r="C2" s="44"/>
      <c r="D2" s="44"/>
      <c r="E2" s="44"/>
      <c r="F2" s="44"/>
      <c r="G2" s="44"/>
      <c r="H2" s="44"/>
      <c r="I2" s="44"/>
      <c r="J2" s="44"/>
      <c r="K2" s="44"/>
    </row>
    <row r="3" spans="1:11" ht="15.6" x14ac:dyDescent="0.3">
      <c r="A3" s="44"/>
      <c r="B3" s="44"/>
      <c r="C3" s="44"/>
      <c r="D3" s="44"/>
      <c r="E3" s="44"/>
      <c r="F3" s="44"/>
      <c r="G3" s="44"/>
      <c r="H3" s="44"/>
      <c r="I3" s="44"/>
      <c r="J3" s="44"/>
      <c r="K3" s="44"/>
    </row>
    <row r="4" spans="1:11" ht="15.6" x14ac:dyDescent="0.3">
      <c r="A4" s="88" t="s">
        <v>376</v>
      </c>
      <c r="B4" s="88"/>
      <c r="C4" s="88"/>
      <c r="D4" s="88"/>
      <c r="E4" s="88"/>
      <c r="F4" s="88"/>
      <c r="G4" s="88"/>
      <c r="H4" s="88"/>
      <c r="I4" s="88"/>
      <c r="J4" s="88"/>
      <c r="K4" s="88"/>
    </row>
    <row r="5" spans="1:11" x14ac:dyDescent="0.3">
      <c r="A5" s="13"/>
      <c r="B5" s="9"/>
      <c r="C5" s="9"/>
      <c r="D5" s="9"/>
      <c r="E5" s="9"/>
      <c r="F5" s="9"/>
      <c r="G5" s="9"/>
      <c r="H5" s="9"/>
      <c r="I5" s="9"/>
      <c r="J5" s="9"/>
      <c r="K5" s="9"/>
    </row>
    <row r="6" spans="1:11" x14ac:dyDescent="0.3">
      <c r="A6" s="85" t="s">
        <v>2</v>
      </c>
      <c r="B6" s="86" t="s">
        <v>3</v>
      </c>
      <c r="C6" s="85" t="s">
        <v>29</v>
      </c>
      <c r="D6" s="85"/>
      <c r="E6" s="85"/>
      <c r="F6" s="85"/>
      <c r="G6" s="85"/>
      <c r="H6" s="85"/>
      <c r="I6" s="85"/>
      <c r="J6" s="85"/>
      <c r="K6" s="86" t="s">
        <v>30</v>
      </c>
    </row>
    <row r="7" spans="1:11" ht="82.8" x14ac:dyDescent="0.3">
      <c r="A7" s="85"/>
      <c r="B7" s="87"/>
      <c r="C7" s="60" t="s">
        <v>31</v>
      </c>
      <c r="D7" s="60" t="s">
        <v>32</v>
      </c>
      <c r="E7" s="60" t="s">
        <v>33</v>
      </c>
      <c r="F7" s="60" t="s">
        <v>34</v>
      </c>
      <c r="G7" s="60" t="s">
        <v>35</v>
      </c>
      <c r="H7" s="60" t="s">
        <v>36</v>
      </c>
      <c r="I7" s="60" t="s">
        <v>37</v>
      </c>
      <c r="J7" s="61" t="s">
        <v>38</v>
      </c>
      <c r="K7" s="87"/>
    </row>
    <row r="8" spans="1:11" ht="15.6" x14ac:dyDescent="0.3">
      <c r="A8" s="12" t="s">
        <v>80</v>
      </c>
      <c r="B8" s="12"/>
      <c r="C8" s="12">
        <v>0</v>
      </c>
      <c r="D8" s="12">
        <v>0</v>
      </c>
      <c r="E8" s="12">
        <v>0</v>
      </c>
      <c r="F8" s="12">
        <v>1</v>
      </c>
      <c r="G8" s="12">
        <v>2</v>
      </c>
      <c r="H8" s="12">
        <v>1</v>
      </c>
      <c r="I8" s="12">
        <v>0</v>
      </c>
      <c r="J8" s="12">
        <v>0</v>
      </c>
      <c r="K8" s="11"/>
    </row>
    <row r="9" spans="1:11" ht="15.6" x14ac:dyDescent="0.3">
      <c r="A9" s="12" t="s">
        <v>81</v>
      </c>
      <c r="B9" s="12"/>
      <c r="C9" s="12">
        <v>0</v>
      </c>
      <c r="D9" s="12">
        <v>0</v>
      </c>
      <c r="E9" s="12">
        <v>0</v>
      </c>
      <c r="F9" s="12">
        <v>2</v>
      </c>
      <c r="G9" s="12">
        <v>1</v>
      </c>
      <c r="H9" s="12">
        <v>2</v>
      </c>
      <c r="I9" s="12">
        <v>0</v>
      </c>
      <c r="J9" s="12">
        <v>0</v>
      </c>
      <c r="K9" s="11"/>
    </row>
    <row r="10" spans="1:11" ht="15.6" x14ac:dyDescent="0.3">
      <c r="A10" s="11" t="s">
        <v>82</v>
      </c>
      <c r="B10" s="11"/>
      <c r="C10" s="12">
        <v>0</v>
      </c>
      <c r="D10" s="11">
        <v>0</v>
      </c>
      <c r="E10" s="11">
        <v>0</v>
      </c>
      <c r="F10" s="11">
        <v>2</v>
      </c>
      <c r="G10" s="11">
        <v>1</v>
      </c>
      <c r="H10" s="11">
        <v>2</v>
      </c>
      <c r="I10" s="11">
        <v>1</v>
      </c>
      <c r="J10" s="11">
        <v>0</v>
      </c>
      <c r="K10" s="11"/>
    </row>
    <row r="11" spans="1:11" ht="15.6" x14ac:dyDescent="0.3">
      <c r="A11" s="11" t="s">
        <v>83</v>
      </c>
      <c r="B11" s="11"/>
      <c r="C11" s="12">
        <v>0</v>
      </c>
      <c r="D11" s="11">
        <v>0</v>
      </c>
      <c r="E11" s="11">
        <v>0</v>
      </c>
      <c r="F11" s="11">
        <v>2</v>
      </c>
      <c r="G11" s="11">
        <v>2</v>
      </c>
      <c r="H11" s="11">
        <v>2</v>
      </c>
      <c r="I11" s="11">
        <v>0</v>
      </c>
      <c r="J11" s="11">
        <v>1</v>
      </c>
      <c r="K11" s="11"/>
    </row>
    <row r="12" spans="1:11" ht="15.6" x14ac:dyDescent="0.3">
      <c r="A12" s="11" t="s">
        <v>84</v>
      </c>
      <c r="B12" s="11"/>
      <c r="C12" s="12">
        <v>0</v>
      </c>
      <c r="D12" s="11">
        <v>1</v>
      </c>
      <c r="E12" s="11">
        <v>0</v>
      </c>
      <c r="F12" s="11">
        <v>1</v>
      </c>
      <c r="G12" s="11">
        <v>2</v>
      </c>
      <c r="H12" s="11">
        <v>2</v>
      </c>
      <c r="I12" s="11">
        <v>10</v>
      </c>
      <c r="J12" s="11">
        <v>0</v>
      </c>
      <c r="K12" s="11"/>
    </row>
    <row r="13" spans="1:11" ht="15.6" x14ac:dyDescent="0.3">
      <c r="A13" s="11" t="s">
        <v>85</v>
      </c>
      <c r="B13" s="11"/>
      <c r="C13" s="12">
        <v>0</v>
      </c>
      <c r="D13" s="11">
        <v>0</v>
      </c>
      <c r="E13" s="11">
        <v>0</v>
      </c>
      <c r="F13" s="11">
        <v>1</v>
      </c>
      <c r="G13" s="11">
        <v>1</v>
      </c>
      <c r="H13" s="11">
        <v>1</v>
      </c>
      <c r="I13" s="11">
        <v>0</v>
      </c>
      <c r="J13" s="11">
        <v>0</v>
      </c>
      <c r="K13" s="11"/>
    </row>
    <row r="14" spans="1:11" x14ac:dyDescent="0.3">
      <c r="A14" s="60" t="s">
        <v>13</v>
      </c>
      <c r="B14" s="60">
        <f t="shared" ref="B14:J14" si="0">SUM(B8:B13)</f>
        <v>0</v>
      </c>
      <c r="C14" s="60">
        <f t="shared" si="0"/>
        <v>0</v>
      </c>
      <c r="D14" s="60">
        <f t="shared" si="0"/>
        <v>1</v>
      </c>
      <c r="E14" s="60">
        <f t="shared" si="0"/>
        <v>0</v>
      </c>
      <c r="F14" s="60">
        <f t="shared" si="0"/>
        <v>9</v>
      </c>
      <c r="G14" s="60">
        <f t="shared" si="0"/>
        <v>9</v>
      </c>
      <c r="H14" s="60">
        <f t="shared" si="0"/>
        <v>10</v>
      </c>
      <c r="I14" s="60">
        <f t="shared" si="0"/>
        <v>11</v>
      </c>
      <c r="J14" s="60">
        <f t="shared" si="0"/>
        <v>1</v>
      </c>
      <c r="K14" s="60"/>
    </row>
  </sheetData>
  <mergeCells count="5">
    <mergeCell ref="A4:K4"/>
    <mergeCell ref="A6:A7"/>
    <mergeCell ref="B6:B7"/>
    <mergeCell ref="C6:J6"/>
    <mergeCell ref="K6:K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J14" sqref="J14"/>
    </sheetView>
  </sheetViews>
  <sheetFormatPr defaultColWidth="8.88671875" defaultRowHeight="14.4" x14ac:dyDescent="0.3"/>
  <cols>
    <col min="1" max="1" width="12.44140625" style="9" customWidth="1"/>
    <col min="2" max="2" width="8.88671875" style="9"/>
    <col min="3" max="3" width="12.44140625" style="9" customWidth="1"/>
    <col min="4" max="4" width="13.44140625" style="9" customWidth="1"/>
    <col min="5" max="5" width="12.44140625" style="9" customWidth="1"/>
    <col min="6" max="6" width="11.44140625" style="9" customWidth="1"/>
    <col min="7" max="7" width="13.109375" style="9" customWidth="1"/>
    <col min="8" max="10" width="15" style="9" customWidth="1"/>
    <col min="11" max="11" width="12.5546875" style="9" customWidth="1"/>
    <col min="12" max="16384" width="8.88671875" style="9"/>
  </cols>
  <sheetData>
    <row r="1" spans="1:11" s="39" customFormat="1" ht="15.6" x14ac:dyDescent="0.3">
      <c r="A1" s="39" t="s">
        <v>364</v>
      </c>
    </row>
    <row r="2" spans="1:11" s="44" customFormat="1" ht="15.6" x14ac:dyDescent="0.3">
      <c r="A2" s="44" t="s">
        <v>365</v>
      </c>
    </row>
    <row r="3" spans="1:11" s="44" customFormat="1" ht="15.6" x14ac:dyDescent="0.3"/>
    <row r="4" spans="1:11" ht="15.6" x14ac:dyDescent="0.3">
      <c r="A4" s="88" t="s">
        <v>375</v>
      </c>
      <c r="B4" s="88"/>
      <c r="C4" s="88"/>
      <c r="D4" s="88"/>
      <c r="E4" s="88"/>
      <c r="F4" s="88"/>
      <c r="G4" s="88"/>
      <c r="H4" s="88"/>
      <c r="I4" s="88"/>
      <c r="J4" s="88"/>
      <c r="K4" s="88"/>
    </row>
    <row r="5" spans="1:11" x14ac:dyDescent="0.3">
      <c r="A5" s="13"/>
    </row>
    <row r="6" spans="1:11" x14ac:dyDescent="0.3">
      <c r="A6" s="85" t="s">
        <v>2</v>
      </c>
      <c r="B6" s="86" t="s">
        <v>3</v>
      </c>
      <c r="C6" s="85" t="s">
        <v>29</v>
      </c>
      <c r="D6" s="85"/>
      <c r="E6" s="85"/>
      <c r="F6" s="85"/>
      <c r="G6" s="85"/>
      <c r="H6" s="85"/>
      <c r="I6" s="85"/>
      <c r="J6" s="85"/>
      <c r="K6" s="86" t="s">
        <v>30</v>
      </c>
    </row>
    <row r="7" spans="1:11" ht="93.6" x14ac:dyDescent="0.3">
      <c r="A7" s="85"/>
      <c r="B7" s="87"/>
      <c r="C7" s="40" t="s">
        <v>31</v>
      </c>
      <c r="D7" s="40" t="s">
        <v>32</v>
      </c>
      <c r="E7" s="40" t="s">
        <v>33</v>
      </c>
      <c r="F7" s="40" t="s">
        <v>34</v>
      </c>
      <c r="G7" s="40" t="s">
        <v>35</v>
      </c>
      <c r="H7" s="40" t="s">
        <v>36</v>
      </c>
      <c r="I7" s="40" t="s">
        <v>37</v>
      </c>
      <c r="J7" s="42" t="s">
        <v>38</v>
      </c>
      <c r="K7" s="87"/>
    </row>
    <row r="8" spans="1:11" ht="15.6" x14ac:dyDescent="0.3">
      <c r="A8" s="12" t="s">
        <v>80</v>
      </c>
      <c r="B8" s="12"/>
      <c r="C8" s="12">
        <v>0</v>
      </c>
      <c r="D8" s="12">
        <v>0</v>
      </c>
      <c r="E8" s="12">
        <v>0</v>
      </c>
      <c r="F8" s="12">
        <v>2</v>
      </c>
      <c r="G8" s="12">
        <v>0</v>
      </c>
      <c r="H8" s="12">
        <v>2</v>
      </c>
      <c r="I8" s="12">
        <v>0</v>
      </c>
      <c r="J8" s="12">
        <v>0</v>
      </c>
      <c r="K8" s="11"/>
    </row>
    <row r="9" spans="1:11" ht="15.6" x14ac:dyDescent="0.3">
      <c r="A9" s="12" t="s">
        <v>81</v>
      </c>
      <c r="B9" s="12"/>
      <c r="C9" s="12">
        <v>0</v>
      </c>
      <c r="D9" s="12">
        <v>0</v>
      </c>
      <c r="E9" s="12">
        <v>0</v>
      </c>
      <c r="F9" s="12">
        <v>1</v>
      </c>
      <c r="G9" s="12">
        <v>0</v>
      </c>
      <c r="H9" s="12">
        <v>1</v>
      </c>
      <c r="I9" s="12">
        <v>0</v>
      </c>
      <c r="J9" s="12">
        <v>0</v>
      </c>
      <c r="K9" s="11"/>
    </row>
    <row r="10" spans="1:11" ht="15.6" x14ac:dyDescent="0.3">
      <c r="A10" s="11" t="s">
        <v>82</v>
      </c>
      <c r="B10" s="11"/>
      <c r="C10" s="12">
        <v>0</v>
      </c>
      <c r="D10" s="11">
        <v>0</v>
      </c>
      <c r="E10" s="11">
        <v>0</v>
      </c>
      <c r="F10" s="11">
        <v>2</v>
      </c>
      <c r="G10" s="12">
        <v>0</v>
      </c>
      <c r="H10" s="11">
        <v>2</v>
      </c>
      <c r="I10" s="11">
        <v>6</v>
      </c>
      <c r="J10" s="11">
        <v>0</v>
      </c>
      <c r="K10" s="11"/>
    </row>
    <row r="11" spans="1:11" ht="15.6" x14ac:dyDescent="0.3">
      <c r="A11" s="11" t="s">
        <v>83</v>
      </c>
      <c r="B11" s="11"/>
      <c r="C11" s="12">
        <v>0</v>
      </c>
      <c r="D11" s="11">
        <v>0</v>
      </c>
      <c r="E11" s="11">
        <v>0</v>
      </c>
      <c r="F11" s="11">
        <v>1</v>
      </c>
      <c r="G11" s="12">
        <v>0</v>
      </c>
      <c r="H11" s="11">
        <v>1</v>
      </c>
      <c r="I11" s="11">
        <v>2</v>
      </c>
      <c r="J11" s="11">
        <v>2</v>
      </c>
      <c r="K11" s="11"/>
    </row>
    <row r="12" spans="1:11" ht="15.6" x14ac:dyDescent="0.3">
      <c r="A12" s="11" t="s">
        <v>84</v>
      </c>
      <c r="B12" s="11"/>
      <c r="C12" s="12">
        <v>0</v>
      </c>
      <c r="D12" s="11">
        <v>2</v>
      </c>
      <c r="E12" s="11">
        <v>0</v>
      </c>
      <c r="F12" s="11">
        <v>1</v>
      </c>
      <c r="G12" s="12">
        <v>0</v>
      </c>
      <c r="H12" s="11">
        <v>1</v>
      </c>
      <c r="I12" s="11">
        <v>6</v>
      </c>
      <c r="J12" s="11">
        <v>0</v>
      </c>
      <c r="K12" s="11"/>
    </row>
    <row r="13" spans="1:11" ht="15.6" x14ac:dyDescent="0.3">
      <c r="A13" s="11" t="s">
        <v>85</v>
      </c>
      <c r="B13" s="11"/>
      <c r="C13" s="12">
        <v>0</v>
      </c>
      <c r="D13" s="11">
        <v>0</v>
      </c>
      <c r="E13" s="11">
        <v>0</v>
      </c>
      <c r="F13" s="11">
        <v>2</v>
      </c>
      <c r="G13" s="12">
        <v>0</v>
      </c>
      <c r="H13" s="11">
        <v>2</v>
      </c>
      <c r="I13" s="11">
        <v>5</v>
      </c>
      <c r="J13" s="11">
        <v>0</v>
      </c>
      <c r="K13" s="11"/>
    </row>
    <row r="14" spans="1:11" ht="15.6" x14ac:dyDescent="0.3">
      <c r="A14" s="11" t="s">
        <v>87</v>
      </c>
      <c r="B14" s="11"/>
      <c r="C14" s="12">
        <v>0</v>
      </c>
      <c r="D14" s="11">
        <v>0</v>
      </c>
      <c r="E14" s="11">
        <v>0</v>
      </c>
      <c r="F14" s="11">
        <v>1</v>
      </c>
      <c r="G14" s="12">
        <v>0</v>
      </c>
      <c r="H14" s="11">
        <v>1</v>
      </c>
      <c r="I14" s="11">
        <v>5</v>
      </c>
      <c r="J14" s="11">
        <v>0</v>
      </c>
      <c r="K14" s="11"/>
    </row>
    <row r="15" spans="1:11" s="25" customFormat="1" x14ac:dyDescent="0.3">
      <c r="A15" s="40" t="s">
        <v>13</v>
      </c>
      <c r="B15" s="40">
        <f t="shared" ref="B15:J15" si="0">SUM(B8:B14)</f>
        <v>0</v>
      </c>
      <c r="C15" s="40">
        <f t="shared" si="0"/>
        <v>0</v>
      </c>
      <c r="D15" s="40">
        <f t="shared" si="0"/>
        <v>2</v>
      </c>
      <c r="E15" s="40">
        <f t="shared" si="0"/>
        <v>0</v>
      </c>
      <c r="F15" s="40">
        <f t="shared" si="0"/>
        <v>10</v>
      </c>
      <c r="G15" s="40">
        <f t="shared" si="0"/>
        <v>0</v>
      </c>
      <c r="H15" s="40">
        <f t="shared" si="0"/>
        <v>10</v>
      </c>
      <c r="I15" s="40">
        <f t="shared" si="0"/>
        <v>24</v>
      </c>
      <c r="J15" s="40">
        <f t="shared" si="0"/>
        <v>2</v>
      </c>
      <c r="K15" s="40"/>
    </row>
    <row r="16" spans="1:11" ht="15.6" x14ac:dyDescent="0.3">
      <c r="A16" s="41"/>
    </row>
    <row r="17" spans="1:1" ht="15.6" x14ac:dyDescent="0.3">
      <c r="A17" s="41"/>
    </row>
  </sheetData>
  <mergeCells count="5">
    <mergeCell ref="A6:A7"/>
    <mergeCell ref="B6:B7"/>
    <mergeCell ref="C6:J6"/>
    <mergeCell ref="K6:K7"/>
    <mergeCell ref="A4:K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A8" sqref="A8"/>
    </sheetView>
  </sheetViews>
  <sheetFormatPr defaultRowHeight="14.4" x14ac:dyDescent="0.3"/>
  <sheetData>
    <row r="1" spans="1:14" ht="15.6" x14ac:dyDescent="0.3">
      <c r="A1" s="101" t="s">
        <v>361</v>
      </c>
      <c r="B1" s="101"/>
      <c r="C1" s="101"/>
      <c r="D1" s="44"/>
      <c r="E1" s="44"/>
      <c r="F1" s="44"/>
      <c r="G1" s="44"/>
      <c r="H1" s="44"/>
      <c r="I1" s="44"/>
      <c r="J1" s="44"/>
      <c r="K1" s="44"/>
      <c r="L1" s="44"/>
      <c r="M1" s="44"/>
      <c r="N1" s="44"/>
    </row>
    <row r="2" spans="1:14" ht="15.6" x14ac:dyDescent="0.3">
      <c r="A2" s="102" t="s">
        <v>362</v>
      </c>
      <c r="B2" s="102"/>
      <c r="C2" s="102"/>
      <c r="D2" s="44"/>
      <c r="E2" s="44"/>
      <c r="F2" s="44"/>
      <c r="G2" s="44"/>
      <c r="H2" s="44"/>
      <c r="I2" s="44"/>
      <c r="J2" s="44"/>
      <c r="K2" s="44"/>
      <c r="L2" s="44"/>
      <c r="M2" s="44"/>
      <c r="N2" s="44"/>
    </row>
    <row r="3" spans="1:14" ht="15.6" x14ac:dyDescent="0.3">
      <c r="A3" s="63"/>
      <c r="B3" s="63"/>
      <c r="C3" s="63"/>
      <c r="D3" s="44"/>
      <c r="E3" s="44"/>
      <c r="F3" s="44"/>
      <c r="G3" s="44"/>
      <c r="H3" s="44"/>
      <c r="I3" s="44"/>
      <c r="J3" s="44"/>
      <c r="K3" s="44"/>
      <c r="L3" s="44"/>
      <c r="M3" s="44"/>
      <c r="N3" s="44"/>
    </row>
    <row r="4" spans="1:14" ht="15.6" x14ac:dyDescent="0.3">
      <c r="A4" s="88" t="s">
        <v>363</v>
      </c>
      <c r="B4" s="88"/>
      <c r="C4" s="88"/>
      <c r="D4" s="88"/>
      <c r="E4" s="88"/>
      <c r="F4" s="88"/>
      <c r="G4" s="88"/>
      <c r="H4" s="88"/>
      <c r="I4" s="88"/>
      <c r="J4" s="88"/>
      <c r="K4" s="88"/>
      <c r="L4" s="88"/>
      <c r="M4" s="88"/>
      <c r="N4" s="88"/>
    </row>
    <row r="5" spans="1:14" x14ac:dyDescent="0.3">
      <c r="A5" s="13"/>
      <c r="B5" s="9"/>
      <c r="C5" s="9"/>
      <c r="D5" s="9"/>
      <c r="E5" s="9"/>
      <c r="F5" s="9"/>
      <c r="G5" s="9"/>
      <c r="H5" s="9"/>
      <c r="I5" s="9"/>
      <c r="J5" s="9"/>
      <c r="K5" s="9"/>
      <c r="L5" s="9"/>
      <c r="M5" s="9"/>
      <c r="N5" s="9"/>
    </row>
    <row r="6" spans="1:14" x14ac:dyDescent="0.3">
      <c r="A6" s="85" t="s">
        <v>2</v>
      </c>
      <c r="B6" s="85" t="s">
        <v>54</v>
      </c>
      <c r="C6" s="103" t="s">
        <v>55</v>
      </c>
      <c r="D6" s="85" t="s">
        <v>56</v>
      </c>
      <c r="E6" s="85"/>
      <c r="F6" s="85"/>
      <c r="G6" s="85"/>
      <c r="H6" s="85" t="s">
        <v>378</v>
      </c>
      <c r="I6" s="85"/>
      <c r="J6" s="85"/>
      <c r="K6" s="85"/>
      <c r="L6" s="85" t="s">
        <v>57</v>
      </c>
      <c r="M6" s="85"/>
      <c r="N6" s="85"/>
    </row>
    <row r="7" spans="1:14" ht="27.6" x14ac:dyDescent="0.3">
      <c r="A7" s="85"/>
      <c r="B7" s="85"/>
      <c r="C7" s="103"/>
      <c r="D7" s="59" t="s">
        <v>58</v>
      </c>
      <c r="E7" s="59" t="s">
        <v>59</v>
      </c>
      <c r="F7" s="59" t="s">
        <v>60</v>
      </c>
      <c r="G7" s="59" t="s">
        <v>61</v>
      </c>
      <c r="H7" s="59" t="s">
        <v>58</v>
      </c>
      <c r="I7" s="59" t="s">
        <v>59</v>
      </c>
      <c r="J7" s="59" t="s">
        <v>60</v>
      </c>
      <c r="K7" s="59" t="s">
        <v>61</v>
      </c>
      <c r="L7" s="59" t="s">
        <v>58</v>
      </c>
      <c r="M7" s="59" t="s">
        <v>59</v>
      </c>
      <c r="N7" s="59" t="s">
        <v>60</v>
      </c>
    </row>
    <row r="8" spans="1:14" ht="15.6" x14ac:dyDescent="0.3">
      <c r="A8" s="12" t="s">
        <v>83</v>
      </c>
      <c r="B8" s="12"/>
      <c r="C8" s="11">
        <v>1</v>
      </c>
      <c r="D8" s="12"/>
      <c r="E8" s="11"/>
      <c r="F8" s="12"/>
      <c r="G8" s="11">
        <v>0</v>
      </c>
      <c r="H8" s="12"/>
      <c r="I8" s="11">
        <v>1</v>
      </c>
      <c r="J8" s="12"/>
      <c r="K8" s="11"/>
      <c r="L8" s="12"/>
      <c r="M8" s="11"/>
      <c r="N8" s="11"/>
    </row>
    <row r="9" spans="1:14" x14ac:dyDescent="0.3">
      <c r="A9" s="59" t="s">
        <v>13</v>
      </c>
      <c r="B9" s="59"/>
      <c r="C9" s="59">
        <f t="shared" ref="C9:N9" si="0">SUM(C8:C8)</f>
        <v>1</v>
      </c>
      <c r="D9" s="59">
        <f t="shared" si="0"/>
        <v>0</v>
      </c>
      <c r="E9" s="59">
        <f t="shared" si="0"/>
        <v>0</v>
      </c>
      <c r="F9" s="59">
        <f t="shared" si="0"/>
        <v>0</v>
      </c>
      <c r="G9" s="59">
        <f t="shared" si="0"/>
        <v>0</v>
      </c>
      <c r="H9" s="59">
        <f t="shared" si="0"/>
        <v>0</v>
      </c>
      <c r="I9" s="59">
        <f t="shared" si="0"/>
        <v>1</v>
      </c>
      <c r="J9" s="59">
        <f t="shared" si="0"/>
        <v>0</v>
      </c>
      <c r="K9" s="59">
        <f t="shared" si="0"/>
        <v>0</v>
      </c>
      <c r="L9" s="59">
        <f t="shared" si="0"/>
        <v>0</v>
      </c>
      <c r="M9" s="59">
        <f t="shared" si="0"/>
        <v>0</v>
      </c>
      <c r="N9" s="59">
        <f t="shared" si="0"/>
        <v>0</v>
      </c>
    </row>
  </sheetData>
  <mergeCells count="9">
    <mergeCell ref="A1:C1"/>
    <mergeCell ref="A2:C2"/>
    <mergeCell ref="A4:N4"/>
    <mergeCell ref="A6:A7"/>
    <mergeCell ref="B6:B7"/>
    <mergeCell ref="C6:C7"/>
    <mergeCell ref="D6:G6"/>
    <mergeCell ref="H6:K6"/>
    <mergeCell ref="L6:N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Loaihinh NCKHSV NGÀNH LUẬT HỌC </vt:lpstr>
      <vt:lpstr>Loaihinh NCSV NGÀNH LUẬT KINHTE</vt:lpstr>
      <vt:lpstr>NCKH-SV NGÀNH LUẬT HỌC </vt:lpstr>
      <vt:lpstr>NCKH-SV NGÀNH LUẬT KINH TẾ </vt:lpstr>
      <vt:lpstr>Bai bao SV Ngành Luật học  </vt:lpstr>
      <vt:lpstr> Bai bao SV Ngành Luật Kinh tế </vt:lpstr>
      <vt:lpstr>KQ NCKS SV Luật </vt:lpstr>
      <vt:lpstr>KQ NCKHSV Luật KT </vt:lpstr>
      <vt:lpstr>Giai thuong NCKHSV Ngành Luật </vt:lpstr>
      <vt:lpstr>Giai thuong NCKHSV Ngành LuatKT</vt:lpstr>
      <vt:lpstr>Doi sanh SVTN NCKH NGÀNH LUẬT </vt:lpstr>
      <vt:lpstr>Doisanh SVTN ngành Luật KT </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revision/>
  <cp:lastPrinted>2021-07-12T08:46:30Z</cp:lastPrinted>
  <dcterms:created xsi:type="dcterms:W3CDTF">2021-05-13T08:10:05Z</dcterms:created>
  <dcterms:modified xsi:type="dcterms:W3CDTF">2021-07-12T08:48:08Z</dcterms:modified>
</cp:coreProperties>
</file>